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955" windowHeight="9240" activeTab="3"/>
  </bookViews>
  <sheets>
    <sheet name="UOMINI" sheetId="1" r:id="rId1"/>
    <sheet name="DONNE 1" sheetId="2" r:id="rId2"/>
    <sheet name="donnectg" sheetId="3" r:id="rId3"/>
    <sheet name="Foglio1" sheetId="4" r:id="rId4"/>
    <sheet name="uominictg" sheetId="5" r:id="rId5"/>
  </sheets>
  <definedNames>
    <definedName name="_xlnm._FilterDatabase" localSheetId="0" hidden="1">'UOMINI'!$G$1:$G$134</definedName>
  </definedNames>
  <calcPr fullCalcOnLoad="1"/>
</workbook>
</file>

<file path=xl/sharedStrings.xml><?xml version="1.0" encoding="utf-8"?>
<sst xmlns="http://schemas.openxmlformats.org/spreadsheetml/2006/main" count="1980" uniqueCount="362">
  <si>
    <t>COGNOME</t>
  </si>
  <si>
    <t>NOME</t>
  </si>
  <si>
    <t>SOCIETA'</t>
  </si>
  <si>
    <t>CAT.</t>
  </si>
  <si>
    <t>N°</t>
  </si>
  <si>
    <t>1^</t>
  </si>
  <si>
    <t>2^</t>
  </si>
  <si>
    <t>3^</t>
  </si>
  <si>
    <t>4^</t>
  </si>
  <si>
    <t>5^</t>
  </si>
  <si>
    <t>TOTALE</t>
  </si>
  <si>
    <t>GUIDETTI</t>
  </si>
  <si>
    <t>LUIGI</t>
  </si>
  <si>
    <t>CORRADINI RUBIERA</t>
  </si>
  <si>
    <t>MOIO</t>
  </si>
  <si>
    <t>DEMETRIO</t>
  </si>
  <si>
    <t>ATL. VILLAFRANCA</t>
  </si>
  <si>
    <t>BARBIERI</t>
  </si>
  <si>
    <t>FAUSTO</t>
  </si>
  <si>
    <t>G.S. GABBI BO</t>
  </si>
  <si>
    <t>M40</t>
  </si>
  <si>
    <t>M45</t>
  </si>
  <si>
    <t>GIAMMONA</t>
  </si>
  <si>
    <t>MATTEO</t>
  </si>
  <si>
    <t>UNIVERSITAS PA</t>
  </si>
  <si>
    <t>RUGGERI</t>
  </si>
  <si>
    <t>ANGELO</t>
  </si>
  <si>
    <t>TORTINI</t>
  </si>
  <si>
    <t>MARCO</t>
  </si>
  <si>
    <t>M35</t>
  </si>
  <si>
    <t>M50</t>
  </si>
  <si>
    <t>MARIO</t>
  </si>
  <si>
    <t>M55</t>
  </si>
  <si>
    <t xml:space="preserve">ROMANI </t>
  </si>
  <si>
    <t>GIACOMO</t>
  </si>
  <si>
    <t>G.S. LAMONE RAVENNA</t>
  </si>
  <si>
    <t>PAOLO</t>
  </si>
  <si>
    <t>M.C. TAORMINA</t>
  </si>
  <si>
    <t>DOMENICO</t>
  </si>
  <si>
    <t>GIUSEPPE</t>
  </si>
  <si>
    <t>BRUNO</t>
  </si>
  <si>
    <t>MAURIZIO</t>
  </si>
  <si>
    <t>OLIMPIA 2004 ROMA</t>
  </si>
  <si>
    <t>M60</t>
  </si>
  <si>
    <t>FRANCESCO</t>
  </si>
  <si>
    <t>INTERAMNA TERNI</t>
  </si>
  <si>
    <t>CARLO</t>
  </si>
  <si>
    <t>QUAGLIOTTO</t>
  </si>
  <si>
    <t>ROBERTO</t>
  </si>
  <si>
    <t>FELTER SPORT</t>
  </si>
  <si>
    <t>G.P. CASALESE</t>
  </si>
  <si>
    <t>CARMINE</t>
  </si>
  <si>
    <t>M65</t>
  </si>
  <si>
    <t>RICCI</t>
  </si>
  <si>
    <t>DINO</t>
  </si>
  <si>
    <t>POD FORMIGINESE</t>
  </si>
  <si>
    <t>LOMBARDO</t>
  </si>
  <si>
    <t>PERLOTTI</t>
  </si>
  <si>
    <t>GREGORIO</t>
  </si>
  <si>
    <t>GIULIANO</t>
  </si>
  <si>
    <t>CLAUDIO</t>
  </si>
  <si>
    <t>SERGIO</t>
  </si>
  <si>
    <t>FONTANA</t>
  </si>
  <si>
    <t>MAURO</t>
  </si>
  <si>
    <t>GALVANI</t>
  </si>
  <si>
    <t>GIANLUCA</t>
  </si>
  <si>
    <t>LIBERO</t>
  </si>
  <si>
    <t>M70</t>
  </si>
  <si>
    <t>GUARNITI</t>
  </si>
  <si>
    <t>MADONNINA MO</t>
  </si>
  <si>
    <t>LUCIANO</t>
  </si>
  <si>
    <t>STEFANO</t>
  </si>
  <si>
    <t>ANTONIO</t>
  </si>
  <si>
    <t>CATTELLANI</t>
  </si>
  <si>
    <t>ALESSANDRO</t>
  </si>
  <si>
    <t>GABRIELE</t>
  </si>
  <si>
    <t>ERMANNO</t>
  </si>
  <si>
    <t>MARCELLO</t>
  </si>
  <si>
    <t>SCIONTI</t>
  </si>
  <si>
    <t>KATIA</t>
  </si>
  <si>
    <t>STILELIBERO ME</t>
  </si>
  <si>
    <t>GIACOMOZZI</t>
  </si>
  <si>
    <t>MAURIZIA</t>
  </si>
  <si>
    <t>F35</t>
  </si>
  <si>
    <t>F40</t>
  </si>
  <si>
    <t>PATRIZIA</t>
  </si>
  <si>
    <t>F45</t>
  </si>
  <si>
    <t>F55</t>
  </si>
  <si>
    <t>LODESANI</t>
  </si>
  <si>
    <t>ROBERTA</t>
  </si>
  <si>
    <t>F50</t>
  </si>
  <si>
    <t>MARIA</t>
  </si>
  <si>
    <t>F65</t>
  </si>
  <si>
    <t>ROSSI</t>
  </si>
  <si>
    <t>ANNAMARIA</t>
  </si>
  <si>
    <t>LOVAGNINI</t>
  </si>
  <si>
    <t>RINALDINI</t>
  </si>
  <si>
    <t>NADIA</t>
  </si>
  <si>
    <t>F60</t>
  </si>
  <si>
    <t>FORNASARI</t>
  </si>
  <si>
    <t>MARA</t>
  </si>
  <si>
    <t>BARBOLINI</t>
  </si>
  <si>
    <t>FABRIZIO</t>
  </si>
  <si>
    <t>PIVETTI</t>
  </si>
  <si>
    <t>PERRICONE</t>
  </si>
  <si>
    <t>GAETANO</t>
  </si>
  <si>
    <t>MONGERA</t>
  </si>
  <si>
    <t>ANNAROSA</t>
  </si>
  <si>
    <t>DONATI</t>
  </si>
  <si>
    <t>GISELLA</t>
  </si>
  <si>
    <t>DLF RIMINI</t>
  </si>
  <si>
    <t>FASANO</t>
  </si>
  <si>
    <t>VINCENZO</t>
  </si>
  <si>
    <t>MONTEDORO NOCI</t>
  </si>
  <si>
    <t>LIUZZI</t>
  </si>
  <si>
    <t xml:space="preserve">GOFFREDO </t>
  </si>
  <si>
    <t>VITTORIO</t>
  </si>
  <si>
    <t>LUCIA</t>
  </si>
  <si>
    <t>RECCHIA</t>
  </si>
  <si>
    <t>LATTARULO</t>
  </si>
  <si>
    <t>AMATORI PUTIGNANO</t>
  </si>
  <si>
    <t>CAMPANELLA</t>
  </si>
  <si>
    <t>PIETRO</t>
  </si>
  <si>
    <t>NADIR ON THE ROAD</t>
  </si>
  <si>
    <t>LOLIVA</t>
  </si>
  <si>
    <t>MIMMO</t>
  </si>
  <si>
    <t>BIANCO</t>
  </si>
  <si>
    <t>NITTI</t>
  </si>
  <si>
    <t>MARIANO</t>
  </si>
  <si>
    <t>LASARACINA</t>
  </si>
  <si>
    <t>ROCCO</t>
  </si>
  <si>
    <t>AMMESSO</t>
  </si>
  <si>
    <t>ETTORE</t>
  </si>
  <si>
    <t>ATLETICA VIGNATE</t>
  </si>
  <si>
    <t xml:space="preserve">MORINI </t>
  </si>
  <si>
    <t>DUCCIO</t>
  </si>
  <si>
    <t xml:space="preserve">RUNNERS BARBERINO </t>
  </si>
  <si>
    <t>ORINI</t>
  </si>
  <si>
    <t>ROSOLO</t>
  </si>
  <si>
    <t>BIKE &amp; RUN</t>
  </si>
  <si>
    <t>MIRONE</t>
  </si>
  <si>
    <t>MARIA FERNANDA</t>
  </si>
  <si>
    <t>BAROCCO RUNNING RG</t>
  </si>
  <si>
    <t>GP VIRGILIANO MN</t>
  </si>
  <si>
    <t>TASSINARI</t>
  </si>
  <si>
    <t>GIANCARLO</t>
  </si>
  <si>
    <t>ASCARI</t>
  </si>
  <si>
    <t>POL ATL BOLOGNESE</t>
  </si>
  <si>
    <t>BUONFIGLIOLI</t>
  </si>
  <si>
    <t>AVIS SAN LAZZARO BO</t>
  </si>
  <si>
    <t>CASTURA'</t>
  </si>
  <si>
    <t>PONTELUNGO</t>
  </si>
  <si>
    <t>CARAMALLI</t>
  </si>
  <si>
    <t>ILDE</t>
  </si>
  <si>
    <t>ALBERTINI</t>
  </si>
  <si>
    <t>GANASSI</t>
  </si>
  <si>
    <t>PALLOTTI</t>
  </si>
  <si>
    <t>GERARDO</t>
  </si>
  <si>
    <t>ZANATA</t>
  </si>
  <si>
    <t>GIANFRANCO</t>
  </si>
  <si>
    <t>DI MEO</t>
  </si>
  <si>
    <t>MICHELANGELO</t>
  </si>
  <si>
    <t>ONDAVERDE MI</t>
  </si>
  <si>
    <t xml:space="preserve">MIGLIORINI </t>
  </si>
  <si>
    <t>IVALDO</t>
  </si>
  <si>
    <t>POD SASSOLESE</t>
  </si>
  <si>
    <t>FRATI</t>
  </si>
  <si>
    <t>CUS CHIETI</t>
  </si>
  <si>
    <t>FRANCIOSI</t>
  </si>
  <si>
    <t>ROMEO</t>
  </si>
  <si>
    <t>GIOVANNI</t>
  </si>
  <si>
    <t>PODISTICA TERNI</t>
  </si>
  <si>
    <t>MARTONI</t>
  </si>
  <si>
    <t>UBALDO</t>
  </si>
  <si>
    <t>MANCINELLI</t>
  </si>
  <si>
    <t>LUCIO</t>
  </si>
  <si>
    <t>TUGNI</t>
  </si>
  <si>
    <t>GUERRIERI</t>
  </si>
  <si>
    <t>FILIPPIDE CASTIG DEL LAGO PG</t>
  </si>
  <si>
    <t>DI ANTONIO</t>
  </si>
  <si>
    <t>RITA</t>
  </si>
  <si>
    <t>KENNO</t>
  </si>
  <si>
    <t>LUKA</t>
  </si>
  <si>
    <t>EMIRI</t>
  </si>
  <si>
    <t>ELISA</t>
  </si>
  <si>
    <t>LORENZONI</t>
  </si>
  <si>
    <t>MARINO</t>
  </si>
  <si>
    <t>STRACCINI</t>
  </si>
  <si>
    <t>RONCADIN</t>
  </si>
  <si>
    <t>PIACENTINI</t>
  </si>
  <si>
    <t>FRANCESCA MARIA</t>
  </si>
  <si>
    <t>ATL VILLA ADA</t>
  </si>
  <si>
    <t>TORCHIANA</t>
  </si>
  <si>
    <t>CUCCOVILLO</t>
  </si>
  <si>
    <t>MERATI</t>
  </si>
  <si>
    <t>BRUNA</t>
  </si>
  <si>
    <t>PROSERPIO</t>
  </si>
  <si>
    <t>EMILIO</t>
  </si>
  <si>
    <t>SILVANO</t>
  </si>
  <si>
    <t>ATL VALDOBBIANEDE</t>
  </si>
  <si>
    <t>DAL DIN</t>
  </si>
  <si>
    <t>PIERLUIGI</t>
  </si>
  <si>
    <t>TRINCA</t>
  </si>
  <si>
    <t>JAGER VITTORIO VENETO</t>
  </si>
  <si>
    <t>BIANCHIN</t>
  </si>
  <si>
    <t>MIRCO</t>
  </si>
  <si>
    <t>MENEGON</t>
  </si>
  <si>
    <t>GIORGIO</t>
  </si>
  <si>
    <t>CATANESE</t>
  </si>
  <si>
    <t>ATL CAPUA</t>
  </si>
  <si>
    <t>RULLO</t>
  </si>
  <si>
    <t>IL CRAMPO</t>
  </si>
  <si>
    <t>ROSANGELA</t>
  </si>
  <si>
    <t>DIPO VIMERCATE</t>
  </si>
  <si>
    <t>SALVINI</t>
  </si>
  <si>
    <t>ATL BEDIZZOLE BS</t>
  </si>
  <si>
    <t>CRISTINA</t>
  </si>
  <si>
    <t>SANTODDI'</t>
  </si>
  <si>
    <t>RAFFAELE</t>
  </si>
  <si>
    <t>ATL CATAGIRONE</t>
  </si>
  <si>
    <t>DOTTORELLO</t>
  </si>
  <si>
    <t>ATL CALTAGIRONE</t>
  </si>
  <si>
    <t>CORTINOVIS</t>
  </si>
  <si>
    <t>FO' DI PE MI</t>
  </si>
  <si>
    <t>ONGARO</t>
  </si>
  <si>
    <t>POD SOLIERESE FI</t>
  </si>
  <si>
    <t>MORSELLI</t>
  </si>
  <si>
    <t>RUGGERO</t>
  </si>
  <si>
    <t>LONGONI</t>
  </si>
  <si>
    <t>PIERLUISA</t>
  </si>
  <si>
    <t>GP VILLASANTESE MI</t>
  </si>
  <si>
    <t>ALBORESI</t>
  </si>
  <si>
    <t>WAINER</t>
  </si>
  <si>
    <t>ERMA</t>
  </si>
  <si>
    <t>PEZZANO</t>
  </si>
  <si>
    <t>SAI FRECCE  BIANCHE</t>
  </si>
  <si>
    <t>TORCHIO</t>
  </si>
  <si>
    <t>CINZIA</t>
  </si>
  <si>
    <t>CARTOTECNICA PIEMONTESE</t>
  </si>
  <si>
    <t>CASTELLI</t>
  </si>
  <si>
    <t>GIORDANO</t>
  </si>
  <si>
    <t>LA FRATELLANZA MO</t>
  </si>
  <si>
    <t>VEGLIANTE</t>
  </si>
  <si>
    <t>IANNOTTA</t>
  </si>
  <si>
    <t>MILESI</t>
  </si>
  <si>
    <t>LUPPI</t>
  </si>
  <si>
    <t>VICTORIA SANT'AGATA</t>
  </si>
  <si>
    <t>MARATHON CLUB CRAL MPS</t>
  </si>
  <si>
    <t>ALESSANDRI</t>
  </si>
  <si>
    <t>SALVATORE</t>
  </si>
  <si>
    <t>BRIZZI</t>
  </si>
  <si>
    <t>CENNI</t>
  </si>
  <si>
    <t xml:space="preserve">CORDONE </t>
  </si>
  <si>
    <t>RICCARDO</t>
  </si>
  <si>
    <t>DE LORENZO</t>
  </si>
  <si>
    <t>LETTERIO</t>
  </si>
  <si>
    <t xml:space="preserve">DI CLEMENTE </t>
  </si>
  <si>
    <t>FUSI</t>
  </si>
  <si>
    <t>MAGI</t>
  </si>
  <si>
    <t>POGGIALINI</t>
  </si>
  <si>
    <t>RUSCI</t>
  </si>
  <si>
    <t>SCOLAFURRU</t>
  </si>
  <si>
    <t>GIOVANNI A</t>
  </si>
  <si>
    <t>STEFANUCCI</t>
  </si>
  <si>
    <t>RUSSO</t>
  </si>
  <si>
    <t>ALEX</t>
  </si>
  <si>
    <t>TERAN</t>
  </si>
  <si>
    <t>BARRESI</t>
  </si>
  <si>
    <t xml:space="preserve">FONSECA </t>
  </si>
  <si>
    <t>CORRADO</t>
  </si>
  <si>
    <t>SUBBA</t>
  </si>
  <si>
    <t>CITTANOVA (MO)</t>
  </si>
  <si>
    <t>RENZI</t>
  </si>
  <si>
    <t>RENZO</t>
  </si>
  <si>
    <t>ANNA BABY RUNNER (ROMA)</t>
  </si>
  <si>
    <t>MESSINA</t>
  </si>
  <si>
    <t>GASPARE</t>
  </si>
  <si>
    <t>FUSCONI</t>
  </si>
  <si>
    <t>GLENHUNTLY ATHLETICS CLUB</t>
  </si>
  <si>
    <t>ORLANDO</t>
  </si>
  <si>
    <t>MAININI</t>
  </si>
  <si>
    <t>PODISTICA BIASOLA</t>
  </si>
  <si>
    <t>RANUZZINI</t>
  </si>
  <si>
    <t xml:space="preserve">RICCIO </t>
  </si>
  <si>
    <t>GUIDO</t>
  </si>
  <si>
    <t>LEONARDO</t>
  </si>
  <si>
    <t>IEMMI</t>
  </si>
  <si>
    <t>ELIO</t>
  </si>
  <si>
    <t>ZEN</t>
  </si>
  <si>
    <t>SILVANA</t>
  </si>
  <si>
    <t>SCHUPFER</t>
  </si>
  <si>
    <t>MARTIN</t>
  </si>
  <si>
    <t>GIANNOTTI</t>
  </si>
  <si>
    <t>HENRI</t>
  </si>
  <si>
    <t>ESPOSITO</t>
  </si>
  <si>
    <t>PELLACANI</t>
  </si>
  <si>
    <t>BERTELLI</t>
  </si>
  <si>
    <t>FILIPPO</t>
  </si>
  <si>
    <t>DI MAURO</t>
  </si>
  <si>
    <t>ANNA</t>
  </si>
  <si>
    <t>AMATORI PA</t>
  </si>
  <si>
    <t>FARO</t>
  </si>
  <si>
    <t>FEDERICO</t>
  </si>
  <si>
    <t>SALERNO</t>
  </si>
  <si>
    <t>CSM SUBIACO</t>
  </si>
  <si>
    <t>MARIA LOREDANA</t>
  </si>
  <si>
    <t>MAIORINO</t>
  </si>
  <si>
    <t>H13,30</t>
  </si>
  <si>
    <t>BONGIORNO</t>
  </si>
  <si>
    <t>BERRITTA</t>
  </si>
  <si>
    <t>MOBILIA</t>
  </si>
  <si>
    <t>CARMELO</t>
  </si>
  <si>
    <t>D'AMORE</t>
  </si>
  <si>
    <t>ALFIO</t>
  </si>
  <si>
    <t xml:space="preserve">PERRUCCIO </t>
  </si>
  <si>
    <t>D'INNOCENTI</t>
  </si>
  <si>
    <t>DE TROVATO</t>
  </si>
  <si>
    <t>M75</t>
  </si>
  <si>
    <t>PETRELLI</t>
  </si>
  <si>
    <t>D'AMBROSIO</t>
  </si>
  <si>
    <t>LAGHI</t>
  </si>
  <si>
    <t>ELISEO</t>
  </si>
  <si>
    <t>ATL CADORE</t>
  </si>
  <si>
    <t>PELICCIARI</t>
  </si>
  <si>
    <t>ATM</t>
  </si>
  <si>
    <t>ASM</t>
  </si>
  <si>
    <t>ASF</t>
  </si>
  <si>
    <t>ATF</t>
  </si>
  <si>
    <t>A</t>
  </si>
  <si>
    <t>BARBERA</t>
  </si>
  <si>
    <t>DAVID</t>
  </si>
  <si>
    <t>ANGELINE</t>
  </si>
  <si>
    <t>PASINI</t>
  </si>
  <si>
    <t>ENDAS MAMELI</t>
  </si>
  <si>
    <t>GAMBETTA</t>
  </si>
  <si>
    <t>SILVIO</t>
  </si>
  <si>
    <t>BARBERACONDELLO</t>
  </si>
  <si>
    <t>MENTO</t>
  </si>
  <si>
    <t>RONAL</t>
  </si>
  <si>
    <t>PRINCIOTTA</t>
  </si>
  <si>
    <t>LORENZINI</t>
  </si>
  <si>
    <t>CHIARA</t>
  </si>
  <si>
    <t>TABARRINI</t>
  </si>
  <si>
    <t>GIANLUIGI</t>
  </si>
  <si>
    <t>CVA TREVI PG</t>
  </si>
  <si>
    <t>NAPOLINI</t>
  </si>
  <si>
    <t>FRANCO</t>
  </si>
  <si>
    <t>CARDARELLI</t>
  </si>
  <si>
    <t>MORENO</t>
  </si>
  <si>
    <t>ASAL FOLIGNO  PG</t>
  </si>
  <si>
    <t xml:space="preserve">DESTRO </t>
  </si>
  <si>
    <t>ATLETICA FLY FLOT BS</t>
  </si>
  <si>
    <t>IRRERA</t>
  </si>
  <si>
    <t>FIDIPPIDE</t>
  </si>
  <si>
    <t>ICAMIINADASI</t>
  </si>
  <si>
    <t>PASSONI</t>
  </si>
  <si>
    <t>BOGGERI ARQUATA</t>
  </si>
  <si>
    <t xml:space="preserve"> POL. ATLETICA MAZZARA</t>
  </si>
  <si>
    <t>MAZZOTTI</t>
  </si>
  <si>
    <t>DI PIETRANTONIO</t>
  </si>
  <si>
    <t>BALESTRIERI</t>
  </si>
  <si>
    <t>LAZIO RUNNERS TEAM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</si>
</sst>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6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/>
    </xf>
    <xf numFmtId="46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6" fontId="1" fillId="0" borderId="0" xfId="0" applyNumberFormat="1" applyFont="1" applyBorder="1" applyAlignment="1">
      <alignment/>
    </xf>
    <xf numFmtId="46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21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 horizontal="center"/>
    </xf>
    <xf numFmtId="46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2" sqref="A2:M134"/>
    </sheetView>
  </sheetViews>
  <sheetFormatPr defaultColWidth="9.140625" defaultRowHeight="12.75"/>
  <cols>
    <col min="1" max="2" width="4.00390625" style="0" bestFit="1" customWidth="1"/>
    <col min="3" max="3" width="13.421875" style="0" bestFit="1" customWidth="1"/>
    <col min="4" max="4" width="11.8515625" style="0" bestFit="1" customWidth="1"/>
    <col min="5" max="5" width="23.7109375" style="0" bestFit="1" customWidth="1"/>
    <col min="6" max="6" width="2.7109375" style="0" bestFit="1" customWidth="1"/>
    <col min="7" max="7" width="4.57421875" style="0" bestFit="1" customWidth="1"/>
    <col min="11" max="12" width="9.140625" style="15" customWidth="1"/>
  </cols>
  <sheetData>
    <row r="1" spans="2:13" ht="12.75">
      <c r="B1" t="s">
        <v>4</v>
      </c>
      <c r="C1" s="1" t="s">
        <v>0</v>
      </c>
      <c r="D1" s="1" t="s">
        <v>1</v>
      </c>
      <c r="E1" s="1" t="s">
        <v>2</v>
      </c>
      <c r="F1" s="2" t="s">
        <v>328</v>
      </c>
      <c r="G1" s="2" t="s">
        <v>3</v>
      </c>
      <c r="H1" s="1" t="s">
        <v>5</v>
      </c>
      <c r="I1" s="1" t="s">
        <v>6</v>
      </c>
      <c r="J1" s="1" t="s">
        <v>7</v>
      </c>
      <c r="K1" s="14" t="s">
        <v>8</v>
      </c>
      <c r="L1" s="14" t="s">
        <v>9</v>
      </c>
      <c r="M1" s="1" t="s">
        <v>10</v>
      </c>
    </row>
    <row r="2" spans="1:13" ht="12.75">
      <c r="A2">
        <v>1</v>
      </c>
      <c r="B2" s="10">
        <v>1</v>
      </c>
      <c r="C2" s="7" t="s">
        <v>11</v>
      </c>
      <c r="D2" s="7" t="s">
        <v>12</v>
      </c>
      <c r="E2" s="7" t="s">
        <v>13</v>
      </c>
      <c r="F2" s="2">
        <v>75</v>
      </c>
      <c r="G2" s="2" t="s">
        <v>325</v>
      </c>
      <c r="H2" s="5">
        <v>0.01673611111111111</v>
      </c>
      <c r="I2" s="3">
        <v>0.01423611111111111</v>
      </c>
      <c r="J2" s="4">
        <v>0.035659722222222225</v>
      </c>
      <c r="K2" s="3">
        <v>0.012881944444444446</v>
      </c>
      <c r="L2" s="3">
        <v>0.01480324074074074</v>
      </c>
      <c r="M2" s="3">
        <f aca="true" t="shared" si="0" ref="M2:M33">SUM(H2:L2)</f>
        <v>0.09431712962962964</v>
      </c>
    </row>
    <row r="3" spans="1:13" ht="12.75">
      <c r="A3">
        <v>2</v>
      </c>
      <c r="B3" s="10">
        <v>2</v>
      </c>
      <c r="C3" s="7" t="s">
        <v>315</v>
      </c>
      <c r="D3" s="7" t="s">
        <v>28</v>
      </c>
      <c r="E3" s="7" t="s">
        <v>304</v>
      </c>
      <c r="F3" s="2">
        <v>74</v>
      </c>
      <c r="G3" s="2" t="s">
        <v>325</v>
      </c>
      <c r="H3" s="3">
        <v>0.017326388888888888</v>
      </c>
      <c r="I3" s="3">
        <v>0.014363425925925925</v>
      </c>
      <c r="J3" s="4">
        <v>0.0359375</v>
      </c>
      <c r="K3" s="3">
        <v>0.013148148148148147</v>
      </c>
      <c r="L3" s="3">
        <v>0.015127314814814816</v>
      </c>
      <c r="M3" s="3">
        <f t="shared" si="0"/>
        <v>0.09590277777777777</v>
      </c>
    </row>
    <row r="4" spans="1:13" ht="12.75">
      <c r="A4">
        <v>3</v>
      </c>
      <c r="B4" s="10">
        <v>29</v>
      </c>
      <c r="C4" s="10" t="s">
        <v>334</v>
      </c>
      <c r="D4" s="10" t="s">
        <v>335</v>
      </c>
      <c r="E4" s="10" t="s">
        <v>356</v>
      </c>
      <c r="F4" s="11">
        <v>69</v>
      </c>
      <c r="G4" s="11" t="s">
        <v>20</v>
      </c>
      <c r="H4" s="3">
        <v>0.0171875</v>
      </c>
      <c r="I4" s="3">
        <v>0.014722222222222222</v>
      </c>
      <c r="J4" s="4">
        <v>0.03631944444444444</v>
      </c>
      <c r="K4" s="3">
        <v>0.01315972222222222</v>
      </c>
      <c r="L4" s="3">
        <v>0.015011574074074075</v>
      </c>
      <c r="M4" s="3">
        <f t="shared" si="0"/>
        <v>0.09640046296296297</v>
      </c>
    </row>
    <row r="5" spans="1:13" ht="12.75">
      <c r="A5">
        <v>4</v>
      </c>
      <c r="B5" s="10">
        <v>26</v>
      </c>
      <c r="C5" s="7" t="s">
        <v>202</v>
      </c>
      <c r="D5" s="7" t="s">
        <v>61</v>
      </c>
      <c r="E5" s="7" t="s">
        <v>203</v>
      </c>
      <c r="F5" s="2">
        <v>68</v>
      </c>
      <c r="G5" s="2" t="s">
        <v>20</v>
      </c>
      <c r="H5" s="3">
        <v>0.01716435185185185</v>
      </c>
      <c r="I5" s="3">
        <v>0.014571759259259258</v>
      </c>
      <c r="J5" s="4">
        <v>0.03730324074074074</v>
      </c>
      <c r="K5" s="3">
        <v>0.013425925925925924</v>
      </c>
      <c r="L5" s="3">
        <v>0.015231481481481483</v>
      </c>
      <c r="M5" s="3">
        <f t="shared" si="0"/>
        <v>0.09769675925925926</v>
      </c>
    </row>
    <row r="6" spans="1:13" ht="12.75">
      <c r="A6">
        <v>5</v>
      </c>
      <c r="B6" s="10">
        <v>11</v>
      </c>
      <c r="C6" s="7" t="s">
        <v>264</v>
      </c>
      <c r="D6" s="7" t="s">
        <v>72</v>
      </c>
      <c r="E6" s="7" t="s">
        <v>278</v>
      </c>
      <c r="F6" s="2">
        <v>71</v>
      </c>
      <c r="G6" s="2" t="s">
        <v>29</v>
      </c>
      <c r="H6" s="3">
        <v>0.018090277777777778</v>
      </c>
      <c r="I6" s="3">
        <v>0.015069444444444443</v>
      </c>
      <c r="J6" s="4">
        <v>0.03732638888888889</v>
      </c>
      <c r="K6" s="6">
        <v>0.013715277777777778</v>
      </c>
      <c r="L6" s="3">
        <v>0.015347222222222222</v>
      </c>
      <c r="M6" s="3">
        <f t="shared" si="0"/>
        <v>0.09954861111111112</v>
      </c>
    </row>
    <row r="7" spans="1:13" ht="12.75">
      <c r="A7">
        <v>6</v>
      </c>
      <c r="B7" s="10">
        <v>4</v>
      </c>
      <c r="C7" s="7" t="s">
        <v>17</v>
      </c>
      <c r="D7" s="7" t="s">
        <v>18</v>
      </c>
      <c r="E7" s="7" t="s">
        <v>19</v>
      </c>
      <c r="F7" s="2">
        <v>64</v>
      </c>
      <c r="G7" s="2" t="s">
        <v>21</v>
      </c>
      <c r="H7" s="3">
        <v>0.017800925925925925</v>
      </c>
      <c r="I7" s="3">
        <v>0.014930555555555556</v>
      </c>
      <c r="J7" s="4">
        <v>0.03810185185185185</v>
      </c>
      <c r="K7" s="3">
        <v>0.013726851851851851</v>
      </c>
      <c r="L7" s="3">
        <v>0.015185185185185185</v>
      </c>
      <c r="M7" s="3">
        <f t="shared" si="0"/>
        <v>0.09974537037037037</v>
      </c>
    </row>
    <row r="8" spans="1:13" ht="12.75">
      <c r="A8">
        <v>7</v>
      </c>
      <c r="B8" s="10">
        <v>3</v>
      </c>
      <c r="C8" s="7" t="s">
        <v>14</v>
      </c>
      <c r="D8" s="7" t="s">
        <v>15</v>
      </c>
      <c r="E8" s="7" t="s">
        <v>16</v>
      </c>
      <c r="F8" s="2">
        <v>82</v>
      </c>
      <c r="G8" s="2" t="s">
        <v>325</v>
      </c>
      <c r="H8" s="3">
        <v>0.01798611111111111</v>
      </c>
      <c r="I8" s="3">
        <v>0.01511574074074074</v>
      </c>
      <c r="J8" s="4">
        <v>0.03866898148148148</v>
      </c>
      <c r="K8" s="3">
        <v>0.013842592592592594</v>
      </c>
      <c r="L8" s="3">
        <v>0.015694444444444445</v>
      </c>
      <c r="M8" s="3">
        <f t="shared" si="0"/>
        <v>0.10130787037037035</v>
      </c>
    </row>
    <row r="9" spans="1:13" ht="12.75">
      <c r="A9">
        <v>8</v>
      </c>
      <c r="B9" s="10">
        <v>140</v>
      </c>
      <c r="C9" s="7" t="s">
        <v>266</v>
      </c>
      <c r="D9" s="7" t="s">
        <v>265</v>
      </c>
      <c r="E9" s="7" t="s">
        <v>80</v>
      </c>
      <c r="F9" s="2">
        <v>83</v>
      </c>
      <c r="G9" s="2" t="s">
        <v>324</v>
      </c>
      <c r="H9" s="3">
        <v>0.017777777777777778</v>
      </c>
      <c r="I9" s="3">
        <v>0.015358796296296296</v>
      </c>
      <c r="J9" s="4">
        <v>0.039247685185185184</v>
      </c>
      <c r="K9" s="3">
        <v>0.013819444444444445</v>
      </c>
      <c r="L9" s="3">
        <v>0.015162037037037036</v>
      </c>
      <c r="M9" s="3">
        <f t="shared" si="0"/>
        <v>0.10136574074074073</v>
      </c>
    </row>
    <row r="10" spans="1:13" ht="12.75">
      <c r="A10">
        <v>9</v>
      </c>
      <c r="B10" s="10">
        <v>133</v>
      </c>
      <c r="C10" s="7" t="s">
        <v>337</v>
      </c>
      <c r="D10" s="7" t="s">
        <v>338</v>
      </c>
      <c r="E10" s="7" t="s">
        <v>16</v>
      </c>
      <c r="F10" s="2">
        <v>82</v>
      </c>
      <c r="G10" s="2" t="s">
        <v>325</v>
      </c>
      <c r="H10" s="3">
        <v>0.018483796296296297</v>
      </c>
      <c r="I10" s="3">
        <v>0.01542824074074074</v>
      </c>
      <c r="J10" s="4">
        <v>0.03888888888888889</v>
      </c>
      <c r="K10" s="3">
        <v>0.013912037037037037</v>
      </c>
      <c r="L10" s="3">
        <v>0.015601851851851851</v>
      </c>
      <c r="M10" s="3">
        <f t="shared" si="0"/>
        <v>0.10231481481481483</v>
      </c>
    </row>
    <row r="11" spans="1:13" ht="12.75">
      <c r="A11">
        <v>10</v>
      </c>
      <c r="B11" s="10">
        <v>5</v>
      </c>
      <c r="C11" s="7" t="s">
        <v>22</v>
      </c>
      <c r="D11" s="7" t="s">
        <v>23</v>
      </c>
      <c r="E11" s="7" t="s">
        <v>24</v>
      </c>
      <c r="F11" s="2">
        <v>66</v>
      </c>
      <c r="G11" s="2" t="s">
        <v>20</v>
      </c>
      <c r="H11" s="3">
        <v>0.01894675925925926</v>
      </c>
      <c r="I11" s="3">
        <v>0.01554398148148148</v>
      </c>
      <c r="J11" s="4">
        <v>0.04052083333333333</v>
      </c>
      <c r="K11" s="3">
        <v>0.014594907407407405</v>
      </c>
      <c r="L11" s="3">
        <v>0.016030092592592592</v>
      </c>
      <c r="M11" s="3">
        <f t="shared" si="0"/>
        <v>0.10563657407407408</v>
      </c>
    </row>
    <row r="12" spans="1:13" ht="12.75">
      <c r="A12">
        <v>11</v>
      </c>
      <c r="B12" s="10">
        <v>18</v>
      </c>
      <c r="C12" s="7" t="s">
        <v>345</v>
      </c>
      <c r="D12" s="7" t="s">
        <v>346</v>
      </c>
      <c r="E12" s="7" t="s">
        <v>344</v>
      </c>
      <c r="F12" s="2">
        <v>65</v>
      </c>
      <c r="G12" s="2" t="s">
        <v>20</v>
      </c>
      <c r="H12" s="3">
        <v>0.01902777777777778</v>
      </c>
      <c r="I12" s="3">
        <v>0.01619212962962963</v>
      </c>
      <c r="J12" s="4">
        <v>0.04075231481481481</v>
      </c>
      <c r="K12" s="3">
        <v>0.014756944444444446</v>
      </c>
      <c r="L12" s="3">
        <v>0.016319444444444445</v>
      </c>
      <c r="M12" s="3">
        <f t="shared" si="0"/>
        <v>0.10704861111111111</v>
      </c>
    </row>
    <row r="13" spans="1:13" ht="12.75">
      <c r="A13">
        <v>12</v>
      </c>
      <c r="B13" s="10">
        <v>39</v>
      </c>
      <c r="C13" s="7" t="s">
        <v>239</v>
      </c>
      <c r="D13" s="7" t="s">
        <v>240</v>
      </c>
      <c r="E13" s="7" t="s">
        <v>241</v>
      </c>
      <c r="F13" s="2">
        <v>62</v>
      </c>
      <c r="G13" s="2" t="s">
        <v>21</v>
      </c>
      <c r="H13" s="3">
        <v>0.01916666666666667</v>
      </c>
      <c r="I13" s="3">
        <v>0.016168981481481482</v>
      </c>
      <c r="J13" s="4">
        <v>0.04143518518518518</v>
      </c>
      <c r="K13" s="3">
        <v>0.0146875</v>
      </c>
      <c r="L13" s="3">
        <v>0.016516203703703703</v>
      </c>
      <c r="M13" s="3">
        <f t="shared" si="0"/>
        <v>0.10797453703703704</v>
      </c>
    </row>
    <row r="14" spans="1:13" ht="12.75">
      <c r="A14">
        <v>13</v>
      </c>
      <c r="B14" s="10">
        <v>14</v>
      </c>
      <c r="C14" s="7" t="s">
        <v>275</v>
      </c>
      <c r="D14" s="7" t="s">
        <v>276</v>
      </c>
      <c r="E14" s="7" t="s">
        <v>357</v>
      </c>
      <c r="F14" s="2">
        <v>72</v>
      </c>
      <c r="G14" s="2" t="s">
        <v>29</v>
      </c>
      <c r="H14" s="3">
        <v>0.019386574074074073</v>
      </c>
      <c r="I14" s="3">
        <v>0.016354166666666666</v>
      </c>
      <c r="J14" s="4">
        <v>0.04178240740740741</v>
      </c>
      <c r="K14" s="3">
        <v>0.015</v>
      </c>
      <c r="L14" s="3">
        <v>0.01653935185185185</v>
      </c>
      <c r="M14" s="3">
        <f t="shared" si="0"/>
        <v>0.10906249999999999</v>
      </c>
    </row>
    <row r="15" spans="1:13" ht="12.75">
      <c r="A15">
        <v>14</v>
      </c>
      <c r="B15" s="10">
        <v>41</v>
      </c>
      <c r="C15" s="7" t="s">
        <v>339</v>
      </c>
      <c r="D15" s="7" t="s">
        <v>74</v>
      </c>
      <c r="E15" s="7" t="s">
        <v>80</v>
      </c>
      <c r="F15" s="2">
        <v>62</v>
      </c>
      <c r="G15" s="2" t="s">
        <v>21</v>
      </c>
      <c r="H15" s="3">
        <v>0.019594907407407405</v>
      </c>
      <c r="I15" s="3">
        <v>0.016493055555555556</v>
      </c>
      <c r="J15" s="4">
        <v>0.04178240740740741</v>
      </c>
      <c r="K15" s="3">
        <v>0.014930555555555556</v>
      </c>
      <c r="L15" s="3">
        <v>0.0166087962962963</v>
      </c>
      <c r="M15" s="3">
        <f t="shared" si="0"/>
        <v>0.10940972222222223</v>
      </c>
    </row>
    <row r="16" spans="1:13" ht="12.75">
      <c r="A16">
        <v>15</v>
      </c>
      <c r="B16" s="10">
        <v>13</v>
      </c>
      <c r="C16" s="7" t="s">
        <v>268</v>
      </c>
      <c r="D16" s="7" t="s">
        <v>269</v>
      </c>
      <c r="E16" s="7" t="s">
        <v>80</v>
      </c>
      <c r="F16" s="2">
        <v>72</v>
      </c>
      <c r="G16" s="2" t="s">
        <v>29</v>
      </c>
      <c r="H16" s="3">
        <v>0.019467592592592595</v>
      </c>
      <c r="I16" s="3">
        <v>0.016481481481481482</v>
      </c>
      <c r="J16" s="4">
        <v>0.042164351851851856</v>
      </c>
      <c r="K16" s="3">
        <v>0.015011574074074075</v>
      </c>
      <c r="L16" s="3">
        <v>0.016886574074074075</v>
      </c>
      <c r="M16" s="3">
        <f t="shared" si="0"/>
        <v>0.11001157407407408</v>
      </c>
    </row>
    <row r="17" spans="1:13" ht="12.75">
      <c r="A17">
        <v>16</v>
      </c>
      <c r="B17" s="10">
        <v>25</v>
      </c>
      <c r="C17" s="7" t="s">
        <v>272</v>
      </c>
      <c r="D17" s="7" t="s">
        <v>273</v>
      </c>
      <c r="E17" s="7" t="s">
        <v>274</v>
      </c>
      <c r="F17" s="2">
        <v>68</v>
      </c>
      <c r="G17" s="2" t="s">
        <v>20</v>
      </c>
      <c r="H17" s="3">
        <v>0.019641203703703706</v>
      </c>
      <c r="I17" s="3">
        <v>0.01644675925925926</v>
      </c>
      <c r="J17" s="4">
        <v>0.04178240740740741</v>
      </c>
      <c r="K17" s="3">
        <v>0.01537037037037037</v>
      </c>
      <c r="L17" s="3">
        <v>0.016863425925925928</v>
      </c>
      <c r="M17" s="3">
        <f t="shared" si="0"/>
        <v>0.11010416666666667</v>
      </c>
    </row>
    <row r="18" spans="1:13" ht="12.75">
      <c r="A18">
        <v>17</v>
      </c>
      <c r="B18" s="10">
        <v>8</v>
      </c>
      <c r="C18" s="7" t="s">
        <v>210</v>
      </c>
      <c r="D18" s="7" t="s">
        <v>36</v>
      </c>
      <c r="E18" s="7" t="s">
        <v>211</v>
      </c>
      <c r="F18" s="2">
        <v>70</v>
      </c>
      <c r="G18" s="2" t="s">
        <v>29</v>
      </c>
      <c r="H18" s="3">
        <v>0.019756944444444445</v>
      </c>
      <c r="I18" s="3">
        <v>0.016620370370370372</v>
      </c>
      <c r="J18" s="4">
        <v>0.04210648148148149</v>
      </c>
      <c r="K18" s="3">
        <v>0.015023148148148148</v>
      </c>
      <c r="L18" s="3">
        <v>0.01673611111111111</v>
      </c>
      <c r="M18" s="3">
        <f t="shared" si="0"/>
        <v>0.11024305555555558</v>
      </c>
    </row>
    <row r="19" spans="1:13" ht="12.75">
      <c r="A19">
        <v>18</v>
      </c>
      <c r="B19" s="10">
        <v>46</v>
      </c>
      <c r="C19" s="10" t="s">
        <v>332</v>
      </c>
      <c r="D19" s="10" t="s">
        <v>36</v>
      </c>
      <c r="E19" s="10" t="s">
        <v>333</v>
      </c>
      <c r="F19" s="11">
        <v>64</v>
      </c>
      <c r="G19" s="11" t="s">
        <v>21</v>
      </c>
      <c r="H19" s="3">
        <v>0.020150462962962964</v>
      </c>
      <c r="I19" s="3">
        <v>0.016724537037037034</v>
      </c>
      <c r="J19" s="4">
        <v>0.04206018518518518</v>
      </c>
      <c r="K19" s="3">
        <v>0.01511574074074074</v>
      </c>
      <c r="L19" s="3">
        <v>0.017037037037037038</v>
      </c>
      <c r="M19" s="3">
        <f t="shared" si="0"/>
        <v>0.11108796296296294</v>
      </c>
    </row>
    <row r="20" spans="1:13" ht="12.75">
      <c r="A20">
        <v>19</v>
      </c>
      <c r="B20" s="10">
        <v>135</v>
      </c>
      <c r="C20" s="7" t="s">
        <v>245</v>
      </c>
      <c r="D20" s="7" t="s">
        <v>63</v>
      </c>
      <c r="E20" s="7" t="s">
        <v>246</v>
      </c>
      <c r="F20" s="2">
        <v>76</v>
      </c>
      <c r="G20" s="2" t="s">
        <v>324</v>
      </c>
      <c r="H20" s="3">
        <v>0.02028935185185185</v>
      </c>
      <c r="I20" s="3">
        <v>0.016666666666666666</v>
      </c>
      <c r="J20" s="4">
        <v>0.04271990740740741</v>
      </c>
      <c r="K20" s="3">
        <v>0.015196759259259259</v>
      </c>
      <c r="L20" s="3">
        <v>0.01667824074074074</v>
      </c>
      <c r="M20" s="3">
        <f t="shared" si="0"/>
        <v>0.11155092592592593</v>
      </c>
    </row>
    <row r="21" spans="1:13" ht="12.75">
      <c r="A21">
        <v>20</v>
      </c>
      <c r="B21" s="10">
        <v>59</v>
      </c>
      <c r="C21" s="7" t="s">
        <v>224</v>
      </c>
      <c r="D21" s="7" t="s">
        <v>60</v>
      </c>
      <c r="E21" s="7" t="s">
        <v>225</v>
      </c>
      <c r="F21" s="2">
        <v>56</v>
      </c>
      <c r="G21" s="2" t="s">
        <v>30</v>
      </c>
      <c r="H21" s="3">
        <v>0.019791666666666666</v>
      </c>
      <c r="I21" s="3">
        <v>0.016655092592592593</v>
      </c>
      <c r="J21" s="4">
        <v>0.04327546296296297</v>
      </c>
      <c r="K21" s="3">
        <v>0.015173611111111112</v>
      </c>
      <c r="L21" s="3">
        <v>0.01695601851851852</v>
      </c>
      <c r="M21" s="3">
        <f t="shared" si="0"/>
        <v>0.11185185185185186</v>
      </c>
    </row>
    <row r="22" spans="1:13" ht="12.75">
      <c r="A22">
        <v>21</v>
      </c>
      <c r="B22" s="10">
        <v>33</v>
      </c>
      <c r="C22" s="7" t="s">
        <v>114</v>
      </c>
      <c r="D22" s="7" t="s">
        <v>72</v>
      </c>
      <c r="E22" s="7" t="s">
        <v>113</v>
      </c>
      <c r="F22" s="2">
        <v>60</v>
      </c>
      <c r="G22" s="2" t="s">
        <v>21</v>
      </c>
      <c r="H22" s="3">
        <v>0.01996527777777778</v>
      </c>
      <c r="I22" s="3">
        <v>0.016793981481481483</v>
      </c>
      <c r="J22" s="4">
        <v>0.043020833333333335</v>
      </c>
      <c r="K22" s="3">
        <v>0.015520833333333333</v>
      </c>
      <c r="L22" s="3">
        <v>0.016979166666666667</v>
      </c>
      <c r="M22" s="3">
        <f t="shared" si="0"/>
        <v>0.1122800925925926</v>
      </c>
    </row>
    <row r="23" spans="1:13" ht="12.75">
      <c r="A23">
        <v>22</v>
      </c>
      <c r="B23" s="10">
        <v>94</v>
      </c>
      <c r="C23" s="7" t="s">
        <v>217</v>
      </c>
      <c r="D23" s="7" t="s">
        <v>218</v>
      </c>
      <c r="E23" s="7" t="s">
        <v>219</v>
      </c>
      <c r="F23" s="2">
        <v>53</v>
      </c>
      <c r="G23" s="2" t="s">
        <v>32</v>
      </c>
      <c r="H23" s="3">
        <v>0.02045138888888889</v>
      </c>
      <c r="I23" s="3">
        <v>0.01671296296296296</v>
      </c>
      <c r="J23" s="4">
        <v>0.04252314814814815</v>
      </c>
      <c r="K23" s="3">
        <v>0.014733796296296295</v>
      </c>
      <c r="L23" s="3">
        <v>0.017893518518518517</v>
      </c>
      <c r="M23" s="3">
        <f t="shared" si="0"/>
        <v>0.11231481481481481</v>
      </c>
    </row>
    <row r="24" spans="1:13" ht="12.75">
      <c r="A24">
        <v>23</v>
      </c>
      <c r="B24" s="10">
        <v>28</v>
      </c>
      <c r="C24" s="7" t="s">
        <v>347</v>
      </c>
      <c r="D24" s="7" t="s">
        <v>348</v>
      </c>
      <c r="E24" s="7" t="s">
        <v>349</v>
      </c>
      <c r="F24" s="2">
        <v>69</v>
      </c>
      <c r="G24" s="2" t="s">
        <v>20</v>
      </c>
      <c r="H24" s="3">
        <v>0.01990740740740741</v>
      </c>
      <c r="I24" s="3">
        <v>0.01644675925925926</v>
      </c>
      <c r="J24" s="4">
        <v>0.044189814814814814</v>
      </c>
      <c r="K24" s="3">
        <v>0.014884259259259259</v>
      </c>
      <c r="L24" s="3">
        <v>0.017175925925925924</v>
      </c>
      <c r="M24" s="3">
        <f t="shared" si="0"/>
        <v>0.11260416666666667</v>
      </c>
    </row>
    <row r="25" spans="1:13" ht="12.75">
      <c r="A25">
        <v>24</v>
      </c>
      <c r="B25" s="10">
        <v>97</v>
      </c>
      <c r="C25" s="7" t="s">
        <v>155</v>
      </c>
      <c r="D25" s="7" t="s">
        <v>28</v>
      </c>
      <c r="E25" s="7" t="s">
        <v>151</v>
      </c>
      <c r="F25" s="2">
        <v>45</v>
      </c>
      <c r="G25" s="2" t="s">
        <v>43</v>
      </c>
      <c r="H25" s="3">
        <v>0.02039351851851852</v>
      </c>
      <c r="I25" s="3">
        <v>0.016898148148148148</v>
      </c>
      <c r="J25" s="4">
        <v>0.042777777777777776</v>
      </c>
      <c r="K25" s="3">
        <v>0.015601851851851851</v>
      </c>
      <c r="L25" s="3">
        <v>0.016979166666666667</v>
      </c>
      <c r="M25" s="3">
        <f t="shared" si="0"/>
        <v>0.11265046296296297</v>
      </c>
    </row>
    <row r="26" spans="1:13" ht="12.75">
      <c r="A26">
        <v>25</v>
      </c>
      <c r="B26" s="10">
        <v>40</v>
      </c>
      <c r="C26" s="7" t="s">
        <v>319</v>
      </c>
      <c r="D26" s="7" t="s">
        <v>71</v>
      </c>
      <c r="E26" s="7" t="s">
        <v>322</v>
      </c>
      <c r="F26" s="2">
        <v>62</v>
      </c>
      <c r="G26" s="2" t="s">
        <v>21</v>
      </c>
      <c r="H26" s="3">
        <v>0.020439814814814817</v>
      </c>
      <c r="I26" s="3">
        <v>0.017326388888888888</v>
      </c>
      <c r="J26" s="4">
        <v>0.04344907407407408</v>
      </c>
      <c r="K26" s="3">
        <v>0.015416666666666667</v>
      </c>
      <c r="L26" s="3">
        <v>0.016979166666666667</v>
      </c>
      <c r="M26" s="3">
        <f t="shared" si="0"/>
        <v>0.11361111111111112</v>
      </c>
    </row>
    <row r="27" spans="1:13" ht="12.75">
      <c r="A27">
        <v>26</v>
      </c>
      <c r="B27" s="10">
        <v>61</v>
      </c>
      <c r="C27" s="7" t="s">
        <v>259</v>
      </c>
      <c r="D27" s="7" t="s">
        <v>71</v>
      </c>
      <c r="E27" s="7" t="s">
        <v>247</v>
      </c>
      <c r="F27" s="2">
        <v>56</v>
      </c>
      <c r="G27" s="2" t="s">
        <v>30</v>
      </c>
      <c r="H27" s="3">
        <v>0.020381944444444446</v>
      </c>
      <c r="I27" s="3">
        <v>0.016944444444444443</v>
      </c>
      <c r="J27" s="4">
        <v>0.04453703703703704</v>
      </c>
      <c r="K27" s="3">
        <v>0.01521990740740741</v>
      </c>
      <c r="L27" s="3">
        <v>0.017118055555555556</v>
      </c>
      <c r="M27" s="3">
        <f t="shared" si="0"/>
        <v>0.1142013888888889</v>
      </c>
    </row>
    <row r="28" spans="1:13" ht="12.75">
      <c r="A28">
        <v>27</v>
      </c>
      <c r="B28" s="10">
        <v>16</v>
      </c>
      <c r="C28" s="7" t="s">
        <v>308</v>
      </c>
      <c r="D28" s="7" t="s">
        <v>60</v>
      </c>
      <c r="E28" s="7" t="s">
        <v>37</v>
      </c>
      <c r="F28" s="2">
        <v>74</v>
      </c>
      <c r="G28" s="2" t="s">
        <v>29</v>
      </c>
      <c r="H28" s="3">
        <v>0.020868055555555556</v>
      </c>
      <c r="I28" s="3">
        <v>0.017407407407407406</v>
      </c>
      <c r="J28" s="4">
        <v>0.044328703703703703</v>
      </c>
      <c r="K28" s="3">
        <v>0.01579861111111111</v>
      </c>
      <c r="L28" s="3">
        <v>0.017708333333333333</v>
      </c>
      <c r="M28" s="3">
        <f t="shared" si="0"/>
        <v>0.11611111111111111</v>
      </c>
    </row>
    <row r="29" spans="1:13" ht="12.75">
      <c r="A29">
        <v>28</v>
      </c>
      <c r="B29" s="10">
        <v>22</v>
      </c>
      <c r="C29" s="7" t="s">
        <v>204</v>
      </c>
      <c r="D29" s="7" t="s">
        <v>205</v>
      </c>
      <c r="E29" s="7" t="s">
        <v>199</v>
      </c>
      <c r="F29" s="2">
        <v>68</v>
      </c>
      <c r="G29" s="2" t="s">
        <v>20</v>
      </c>
      <c r="H29" s="3">
        <v>0.02048611111111111</v>
      </c>
      <c r="I29" s="3">
        <v>0.017152777777777777</v>
      </c>
      <c r="J29" s="4">
        <v>0.044097222222222225</v>
      </c>
      <c r="K29" s="3">
        <v>0.015659722222222224</v>
      </c>
      <c r="L29" s="3">
        <v>0.01875</v>
      </c>
      <c r="M29" s="3">
        <f t="shared" si="0"/>
        <v>0.11614583333333335</v>
      </c>
    </row>
    <row r="30" spans="1:13" ht="12.75">
      <c r="A30">
        <v>29</v>
      </c>
      <c r="B30" s="10">
        <v>68</v>
      </c>
      <c r="C30" s="7" t="s">
        <v>104</v>
      </c>
      <c r="D30" s="7" t="s">
        <v>105</v>
      </c>
      <c r="E30" s="7" t="s">
        <v>69</v>
      </c>
      <c r="F30" s="2">
        <v>59</v>
      </c>
      <c r="G30" s="2" t="s">
        <v>30</v>
      </c>
      <c r="H30" s="3">
        <v>0.021168981481481483</v>
      </c>
      <c r="I30" s="3">
        <v>0.01767361111111111</v>
      </c>
      <c r="J30" s="4">
        <v>0.044641203703703704</v>
      </c>
      <c r="K30" s="3">
        <v>0.016319444444444445</v>
      </c>
      <c r="L30" s="3">
        <v>0.017800925925925925</v>
      </c>
      <c r="M30" s="3">
        <f t="shared" si="0"/>
        <v>0.11760416666666666</v>
      </c>
    </row>
    <row r="31" spans="1:13" ht="12.75">
      <c r="A31">
        <v>30</v>
      </c>
      <c r="B31" s="10">
        <v>74</v>
      </c>
      <c r="C31" s="7" t="s">
        <v>25</v>
      </c>
      <c r="D31" s="7" t="s">
        <v>39</v>
      </c>
      <c r="E31" s="7" t="s">
        <v>37</v>
      </c>
      <c r="F31" s="2">
        <v>50</v>
      </c>
      <c r="G31" s="2" t="s">
        <v>32</v>
      </c>
      <c r="H31" s="3">
        <v>0.02146990740740741</v>
      </c>
      <c r="I31" s="3">
        <v>0.017766203703703704</v>
      </c>
      <c r="J31" s="4">
        <v>0.044641203703703704</v>
      </c>
      <c r="K31" s="3">
        <v>0.016296296296296295</v>
      </c>
      <c r="L31" s="3">
        <v>0.01818287037037037</v>
      </c>
      <c r="M31" s="3">
        <f t="shared" si="0"/>
        <v>0.11835648148148148</v>
      </c>
    </row>
    <row r="32" spans="1:13" ht="12.75">
      <c r="A32">
        <v>31</v>
      </c>
      <c r="B32" s="10">
        <v>38</v>
      </c>
      <c r="C32" s="7" t="s">
        <v>294</v>
      </c>
      <c r="D32" s="7" t="s">
        <v>72</v>
      </c>
      <c r="E32" s="7" t="s">
        <v>281</v>
      </c>
      <c r="F32" s="2">
        <v>61</v>
      </c>
      <c r="G32" s="2" t="s">
        <v>21</v>
      </c>
      <c r="H32" s="3">
        <v>0.02113425925925926</v>
      </c>
      <c r="I32" s="3">
        <v>0.01778935185185185</v>
      </c>
      <c r="J32" s="4">
        <v>0.04520833333333333</v>
      </c>
      <c r="K32" s="3">
        <v>0.016469907407407405</v>
      </c>
      <c r="L32" s="3">
        <v>0.017905092592592594</v>
      </c>
      <c r="M32" s="3">
        <f t="shared" si="0"/>
        <v>0.11850694444444444</v>
      </c>
    </row>
    <row r="33" spans="1:13" ht="12.75">
      <c r="A33">
        <v>32</v>
      </c>
      <c r="B33" s="10">
        <v>9</v>
      </c>
      <c r="C33" s="7" t="s">
        <v>174</v>
      </c>
      <c r="D33" s="7" t="s">
        <v>175</v>
      </c>
      <c r="E33" s="7" t="s">
        <v>171</v>
      </c>
      <c r="F33" s="2">
        <v>71</v>
      </c>
      <c r="G33" s="2" t="s">
        <v>29</v>
      </c>
      <c r="H33" s="3">
        <v>0.020983796296296296</v>
      </c>
      <c r="I33" s="3">
        <v>0.017662037037037035</v>
      </c>
      <c r="J33" s="4">
        <v>0.04572916666666666</v>
      </c>
      <c r="K33" s="3">
        <v>0.016377314814814813</v>
      </c>
      <c r="L33" s="3">
        <v>0.01792824074074074</v>
      </c>
      <c r="M33" s="3">
        <f t="shared" si="0"/>
        <v>0.11868055555555555</v>
      </c>
    </row>
    <row r="34" spans="1:13" ht="12.75">
      <c r="A34">
        <v>33</v>
      </c>
      <c r="B34" s="10">
        <v>21</v>
      </c>
      <c r="C34" s="7" t="s">
        <v>270</v>
      </c>
      <c r="D34" s="7" t="s">
        <v>159</v>
      </c>
      <c r="E34" s="7" t="s">
        <v>80</v>
      </c>
      <c r="F34" s="2">
        <v>66</v>
      </c>
      <c r="G34" s="2" t="s">
        <v>20</v>
      </c>
      <c r="H34" s="3">
        <v>0.021226851851851854</v>
      </c>
      <c r="I34" s="3">
        <v>0.017685185185185182</v>
      </c>
      <c r="J34" s="4">
        <v>0.046018518518518514</v>
      </c>
      <c r="K34" s="3">
        <v>0.016354166666666666</v>
      </c>
      <c r="L34" s="3">
        <v>0.01752314814814815</v>
      </c>
      <c r="M34" s="3">
        <f aca="true" t="shared" si="1" ref="M34:M65">SUM(H34:L34)</f>
        <v>0.11880787037037037</v>
      </c>
    </row>
    <row r="35" spans="1:13" ht="12.75">
      <c r="A35">
        <v>34</v>
      </c>
      <c r="B35" s="10">
        <v>137</v>
      </c>
      <c r="C35" s="7" t="s">
        <v>279</v>
      </c>
      <c r="D35" s="7" t="s">
        <v>145</v>
      </c>
      <c r="E35" s="7" t="s">
        <v>80</v>
      </c>
      <c r="F35" s="2">
        <v>78</v>
      </c>
      <c r="G35" s="2" t="s">
        <v>324</v>
      </c>
      <c r="H35" s="3">
        <v>0.020868055555555556</v>
      </c>
      <c r="I35" s="3">
        <v>0.018171296296296297</v>
      </c>
      <c r="J35" s="4">
        <v>0.046157407407407404</v>
      </c>
      <c r="K35" s="3">
        <v>0.016087962962962964</v>
      </c>
      <c r="L35" s="3">
        <v>0.018078703703703704</v>
      </c>
      <c r="M35" s="3">
        <f t="shared" si="1"/>
        <v>0.11936342592592594</v>
      </c>
    </row>
    <row r="36" spans="1:13" ht="12.75">
      <c r="A36">
        <v>35</v>
      </c>
      <c r="B36" s="10">
        <v>75</v>
      </c>
      <c r="C36" s="7" t="s">
        <v>257</v>
      </c>
      <c r="D36" s="7" t="s">
        <v>63</v>
      </c>
      <c r="E36" s="7" t="s">
        <v>247</v>
      </c>
      <c r="F36" s="2">
        <v>51</v>
      </c>
      <c r="G36" s="2" t="s">
        <v>32</v>
      </c>
      <c r="H36" s="3">
        <v>0.02148148148148148</v>
      </c>
      <c r="I36" s="3">
        <v>0.01800925925925926</v>
      </c>
      <c r="J36" s="4">
        <v>0.04518518518518519</v>
      </c>
      <c r="K36" s="3">
        <v>0.016493055555555556</v>
      </c>
      <c r="L36" s="3">
        <v>0.018530092592592595</v>
      </c>
      <c r="M36" s="3">
        <f t="shared" si="1"/>
        <v>0.11969907407407408</v>
      </c>
    </row>
    <row r="37" spans="1:13" ht="12.75">
      <c r="A37">
        <v>36</v>
      </c>
      <c r="B37" s="10">
        <v>6</v>
      </c>
      <c r="C37" s="7" t="s">
        <v>222</v>
      </c>
      <c r="D37" s="7" t="s">
        <v>71</v>
      </c>
      <c r="E37" s="7" t="s">
        <v>223</v>
      </c>
      <c r="F37" s="2">
        <v>70</v>
      </c>
      <c r="G37" s="2" t="s">
        <v>29</v>
      </c>
      <c r="H37" s="3">
        <v>0.02101851851851852</v>
      </c>
      <c r="I37" s="3">
        <v>0.018032407407407407</v>
      </c>
      <c r="J37" s="4">
        <v>0.0462962962962963</v>
      </c>
      <c r="K37" s="3">
        <v>0.016435185185185188</v>
      </c>
      <c r="L37" s="3">
        <v>0.018310185185185186</v>
      </c>
      <c r="M37" s="3">
        <f t="shared" si="1"/>
        <v>0.12009259259259261</v>
      </c>
    </row>
    <row r="38" spans="1:13" ht="12.75">
      <c r="A38">
        <v>37</v>
      </c>
      <c r="B38" s="10">
        <v>27</v>
      </c>
      <c r="C38" s="7" t="s">
        <v>296</v>
      </c>
      <c r="D38" s="7" t="s">
        <v>297</v>
      </c>
      <c r="E38" s="7" t="s">
        <v>281</v>
      </c>
      <c r="F38" s="2">
        <v>69</v>
      </c>
      <c r="G38" s="2" t="s">
        <v>20</v>
      </c>
      <c r="H38" s="3">
        <v>0.02193287037037037</v>
      </c>
      <c r="I38" s="3">
        <v>0.017962962962962962</v>
      </c>
      <c r="J38" s="4">
        <v>0.04598379629629629</v>
      </c>
      <c r="K38" s="3">
        <v>0.01675925925925926</v>
      </c>
      <c r="L38" s="3">
        <v>0.01800925925925926</v>
      </c>
      <c r="M38" s="3">
        <f t="shared" si="1"/>
        <v>0.12064814814814814</v>
      </c>
    </row>
    <row r="39" spans="1:13" ht="12.75">
      <c r="A39">
        <v>38</v>
      </c>
      <c r="B39" s="10">
        <v>64</v>
      </c>
      <c r="C39" s="7" t="s">
        <v>127</v>
      </c>
      <c r="D39" s="7" t="s">
        <v>128</v>
      </c>
      <c r="E39" s="7" t="s">
        <v>113</v>
      </c>
      <c r="F39" s="2">
        <v>58</v>
      </c>
      <c r="G39" s="2" t="s">
        <v>30</v>
      </c>
      <c r="H39" s="3">
        <v>0.021122685185185185</v>
      </c>
      <c r="I39" s="3">
        <v>0.017881944444444443</v>
      </c>
      <c r="J39" s="4">
        <v>0.04653935185185185</v>
      </c>
      <c r="K39" s="3">
        <v>0.01673611111111111</v>
      </c>
      <c r="L39" s="3">
        <v>0.018900462962962963</v>
      </c>
      <c r="M39" s="3">
        <f t="shared" si="1"/>
        <v>0.12118055555555557</v>
      </c>
    </row>
    <row r="40" spans="1:13" ht="12.75">
      <c r="A40">
        <v>39</v>
      </c>
      <c r="B40" s="10">
        <v>37</v>
      </c>
      <c r="C40" s="7" t="s">
        <v>33</v>
      </c>
      <c r="D40" s="7" t="s">
        <v>34</v>
      </c>
      <c r="E40" s="7" t="s">
        <v>35</v>
      </c>
      <c r="F40" s="2">
        <v>60</v>
      </c>
      <c r="G40" s="2" t="s">
        <v>21</v>
      </c>
      <c r="H40" s="3">
        <v>0.021805555555555554</v>
      </c>
      <c r="I40" s="3">
        <v>0.018414351851851852</v>
      </c>
      <c r="J40" s="4">
        <v>0.04611111111111111</v>
      </c>
      <c r="K40" s="3">
        <v>0.01650462962962963</v>
      </c>
      <c r="L40" s="3">
        <v>0.018460648148148146</v>
      </c>
      <c r="M40" s="3">
        <f t="shared" si="1"/>
        <v>0.12129629629629629</v>
      </c>
    </row>
    <row r="41" spans="1:13" ht="12.75">
      <c r="A41">
        <v>40</v>
      </c>
      <c r="B41" s="10">
        <v>78</v>
      </c>
      <c r="C41" s="7" t="s">
        <v>169</v>
      </c>
      <c r="D41" s="7" t="s">
        <v>170</v>
      </c>
      <c r="E41" s="7" t="s">
        <v>171</v>
      </c>
      <c r="F41" s="2">
        <v>51</v>
      </c>
      <c r="G41" s="2" t="s">
        <v>32</v>
      </c>
      <c r="H41" s="3">
        <v>0.02255787037037037</v>
      </c>
      <c r="I41" s="3">
        <v>0.01840277777777778</v>
      </c>
      <c r="J41" s="4">
        <v>0.04662037037037037</v>
      </c>
      <c r="K41" s="3">
        <v>0.0166087962962963</v>
      </c>
      <c r="L41" s="3">
        <v>0.01783564814814815</v>
      </c>
      <c r="M41" s="3">
        <f t="shared" si="1"/>
        <v>0.12202546296296296</v>
      </c>
    </row>
    <row r="42" spans="1:13" ht="12.75">
      <c r="A42">
        <v>41</v>
      </c>
      <c r="B42" s="10">
        <v>63</v>
      </c>
      <c r="C42" s="7" t="s">
        <v>248</v>
      </c>
      <c r="D42" s="7" t="s">
        <v>249</v>
      </c>
      <c r="E42" s="7" t="s">
        <v>247</v>
      </c>
      <c r="F42" s="2">
        <v>58</v>
      </c>
      <c r="G42" s="2" t="s">
        <v>30</v>
      </c>
      <c r="H42" s="3">
        <v>0.022476851851851855</v>
      </c>
      <c r="I42" s="3">
        <v>0.01898148148148148</v>
      </c>
      <c r="J42" s="4">
        <v>0.0475462962962963</v>
      </c>
      <c r="K42" s="3">
        <v>0.01675925925925926</v>
      </c>
      <c r="L42" s="3">
        <v>0.018819444444444448</v>
      </c>
      <c r="M42" s="3">
        <f t="shared" si="1"/>
        <v>0.12458333333333332</v>
      </c>
    </row>
    <row r="43" spans="1:13" ht="12.75">
      <c r="A43">
        <v>42</v>
      </c>
      <c r="B43" s="10">
        <v>77</v>
      </c>
      <c r="C43" s="7" t="s">
        <v>53</v>
      </c>
      <c r="D43" s="7" t="s">
        <v>54</v>
      </c>
      <c r="E43" s="7" t="s">
        <v>55</v>
      </c>
      <c r="F43" s="2">
        <v>51</v>
      </c>
      <c r="G43" s="2" t="s">
        <v>32</v>
      </c>
      <c r="H43" s="3">
        <v>0.022199074074074076</v>
      </c>
      <c r="I43" s="3">
        <v>0.018125</v>
      </c>
      <c r="J43" s="4">
        <v>0.049305555555555554</v>
      </c>
      <c r="K43" s="3">
        <v>0.016875</v>
      </c>
      <c r="L43" s="3">
        <v>0.018680555555555554</v>
      </c>
      <c r="M43" s="3">
        <f t="shared" si="1"/>
        <v>0.12518518518518518</v>
      </c>
    </row>
    <row r="44" spans="1:13" ht="12.75">
      <c r="A44">
        <v>43</v>
      </c>
      <c r="B44" s="10">
        <v>24</v>
      </c>
      <c r="C44" s="7" t="s">
        <v>286</v>
      </c>
      <c r="D44" s="7" t="s">
        <v>65</v>
      </c>
      <c r="E44" s="7" t="s">
        <v>281</v>
      </c>
      <c r="F44" s="2">
        <v>68</v>
      </c>
      <c r="G44" s="2" t="s">
        <v>20</v>
      </c>
      <c r="H44" s="3">
        <v>0.022303240740740738</v>
      </c>
      <c r="I44" s="3">
        <v>0.0184375</v>
      </c>
      <c r="J44" s="4">
        <v>0.048576388888888884</v>
      </c>
      <c r="K44" s="3">
        <v>0.016840277777777777</v>
      </c>
      <c r="L44" s="3">
        <v>0.019525462962962963</v>
      </c>
      <c r="M44" s="3">
        <f t="shared" si="1"/>
        <v>0.12568287037037035</v>
      </c>
    </row>
    <row r="45" spans="1:13" ht="12.75">
      <c r="A45">
        <v>44</v>
      </c>
      <c r="B45" s="10">
        <v>50</v>
      </c>
      <c r="C45" s="7" t="s">
        <v>306</v>
      </c>
      <c r="D45" s="7" t="s">
        <v>48</v>
      </c>
      <c r="E45" s="7" t="s">
        <v>307</v>
      </c>
      <c r="F45" s="2">
        <v>63</v>
      </c>
      <c r="G45" s="2" t="s">
        <v>21</v>
      </c>
      <c r="H45" s="3">
        <v>0.02337962962962963</v>
      </c>
      <c r="I45" s="3">
        <v>0.018460648148148146</v>
      </c>
      <c r="J45" s="4">
        <v>0.04822916666666666</v>
      </c>
      <c r="K45" s="3">
        <v>0.01702546296296296</v>
      </c>
      <c r="L45" s="3">
        <v>0.01877314814814815</v>
      </c>
      <c r="M45" s="3">
        <f t="shared" si="1"/>
        <v>0.12586805555555555</v>
      </c>
    </row>
    <row r="46" spans="1:13" ht="12.75">
      <c r="A46">
        <v>45</v>
      </c>
      <c r="B46" s="10">
        <v>44</v>
      </c>
      <c r="C46" s="7" t="s">
        <v>115</v>
      </c>
      <c r="D46" s="7" t="s">
        <v>116</v>
      </c>
      <c r="E46" s="7" t="s">
        <v>113</v>
      </c>
      <c r="F46" s="2">
        <v>63</v>
      </c>
      <c r="G46" s="2" t="s">
        <v>21</v>
      </c>
      <c r="H46" s="3">
        <v>0.02291666666666667</v>
      </c>
      <c r="I46" s="3">
        <v>0.01931712962962963</v>
      </c>
      <c r="J46" s="4">
        <v>0.048587962962962965</v>
      </c>
      <c r="K46" s="3">
        <v>0.01744212962962963</v>
      </c>
      <c r="L46" s="3">
        <v>0.018935185185185183</v>
      </c>
      <c r="M46" s="3">
        <f t="shared" si="1"/>
        <v>0.12719907407407408</v>
      </c>
    </row>
    <row r="47" spans="1:13" ht="12.75">
      <c r="A47">
        <v>46</v>
      </c>
      <c r="B47" s="10">
        <v>91</v>
      </c>
      <c r="C47" s="7" t="s">
        <v>206</v>
      </c>
      <c r="D47" s="7" t="s">
        <v>207</v>
      </c>
      <c r="E47" s="7" t="s">
        <v>199</v>
      </c>
      <c r="F47" s="2">
        <v>54</v>
      </c>
      <c r="G47" s="2" t="s">
        <v>32</v>
      </c>
      <c r="H47" s="3">
        <v>0.0221875</v>
      </c>
      <c r="I47" s="3">
        <v>0.019189814814814816</v>
      </c>
      <c r="J47" s="4">
        <v>0.049097222222222216</v>
      </c>
      <c r="K47" s="3">
        <v>0.017326388888888888</v>
      </c>
      <c r="L47" s="3">
        <v>0.01974537037037037</v>
      </c>
      <c r="M47" s="3">
        <f t="shared" si="1"/>
        <v>0.1275462962962963</v>
      </c>
    </row>
    <row r="48" spans="1:13" ht="12.75">
      <c r="A48">
        <v>47</v>
      </c>
      <c r="B48" s="10">
        <v>70</v>
      </c>
      <c r="C48" s="7" t="s">
        <v>208</v>
      </c>
      <c r="D48" s="7" t="s">
        <v>44</v>
      </c>
      <c r="E48" s="7" t="s">
        <v>209</v>
      </c>
      <c r="F48" s="2">
        <v>50</v>
      </c>
      <c r="G48" s="2" t="s">
        <v>32</v>
      </c>
      <c r="H48" s="3">
        <v>0.022881944444444444</v>
      </c>
      <c r="I48" s="3">
        <v>0.019386574074074073</v>
      </c>
      <c r="J48" s="4">
        <v>0.049421296296296297</v>
      </c>
      <c r="K48" s="3">
        <v>0.01733796296296296</v>
      </c>
      <c r="L48" s="3">
        <v>0.01945601851851852</v>
      </c>
      <c r="M48" s="3">
        <f t="shared" si="1"/>
        <v>0.12848379629629628</v>
      </c>
    </row>
    <row r="49" spans="1:13" ht="12.75">
      <c r="A49">
        <v>48</v>
      </c>
      <c r="B49" s="10">
        <v>36</v>
      </c>
      <c r="C49" s="7" t="s">
        <v>47</v>
      </c>
      <c r="D49" s="7" t="s">
        <v>48</v>
      </c>
      <c r="E49" s="7" t="s">
        <v>49</v>
      </c>
      <c r="F49" s="2">
        <v>60</v>
      </c>
      <c r="G49" s="2" t="s">
        <v>21</v>
      </c>
      <c r="H49" s="3">
        <v>0.023113425925925926</v>
      </c>
      <c r="I49" s="3">
        <v>0.019490740740740743</v>
      </c>
      <c r="J49" s="4">
        <v>0.0487037037037037</v>
      </c>
      <c r="K49" s="3">
        <v>0.017766203703703704</v>
      </c>
      <c r="L49" s="3">
        <v>0.019571759259259257</v>
      </c>
      <c r="M49" s="3">
        <f t="shared" si="1"/>
        <v>0.12864583333333332</v>
      </c>
    </row>
    <row r="50" spans="1:13" ht="12.75">
      <c r="A50">
        <v>49</v>
      </c>
      <c r="B50" s="10">
        <v>82</v>
      </c>
      <c r="C50" s="7" t="s">
        <v>250</v>
      </c>
      <c r="D50" s="7" t="s">
        <v>77</v>
      </c>
      <c r="E50" s="7" t="s">
        <v>247</v>
      </c>
      <c r="F50" s="2">
        <v>52</v>
      </c>
      <c r="G50" s="2" t="s">
        <v>32</v>
      </c>
      <c r="H50" s="3">
        <v>0.022754629629629628</v>
      </c>
      <c r="I50" s="3">
        <v>0.019247685185185184</v>
      </c>
      <c r="J50" s="4">
        <v>0.049756944444444444</v>
      </c>
      <c r="K50" s="3">
        <v>0.017395833333333336</v>
      </c>
      <c r="L50" s="3">
        <v>0.019537037037037037</v>
      </c>
      <c r="M50" s="3">
        <f t="shared" si="1"/>
        <v>0.12869212962962964</v>
      </c>
    </row>
    <row r="51" spans="1:13" ht="12.75">
      <c r="A51">
        <v>50</v>
      </c>
      <c r="B51" s="10">
        <v>42</v>
      </c>
      <c r="C51" s="7" t="s">
        <v>309</v>
      </c>
      <c r="D51" s="7" t="s">
        <v>249</v>
      </c>
      <c r="E51" s="7" t="s">
        <v>37</v>
      </c>
      <c r="F51" s="2">
        <v>63</v>
      </c>
      <c r="G51" s="2" t="s">
        <v>21</v>
      </c>
      <c r="H51" s="3">
        <v>0.023460648148148147</v>
      </c>
      <c r="I51" s="3">
        <v>0.019293981481481485</v>
      </c>
      <c r="J51" s="4">
        <v>0.04878472222222222</v>
      </c>
      <c r="K51" s="3">
        <v>0.017847222222222223</v>
      </c>
      <c r="L51" s="3">
        <v>0.019328703703703702</v>
      </c>
      <c r="M51" s="3">
        <f t="shared" si="1"/>
        <v>0.12871527777777778</v>
      </c>
    </row>
    <row r="52" spans="1:13" ht="12.75">
      <c r="A52">
        <v>51</v>
      </c>
      <c r="B52" s="10">
        <v>87</v>
      </c>
      <c r="C52" s="7" t="s">
        <v>320</v>
      </c>
      <c r="D52" s="7" t="s">
        <v>321</v>
      </c>
      <c r="E52" s="7" t="s">
        <v>35</v>
      </c>
      <c r="F52" s="2">
        <v>53</v>
      </c>
      <c r="G52" s="2" t="s">
        <v>32</v>
      </c>
      <c r="H52" s="3">
        <v>0.023923611111111114</v>
      </c>
      <c r="I52" s="3">
        <v>0.01954861111111111</v>
      </c>
      <c r="J52" s="4">
        <v>0.04953703703703704</v>
      </c>
      <c r="K52" s="3">
        <v>0.01704861111111111</v>
      </c>
      <c r="L52" s="3">
        <v>0.019525462962962963</v>
      </c>
      <c r="M52" s="3">
        <f t="shared" si="1"/>
        <v>0.12958333333333333</v>
      </c>
    </row>
    <row r="53" spans="1:13" ht="12.75">
      <c r="A53">
        <v>52</v>
      </c>
      <c r="B53" s="10">
        <v>108</v>
      </c>
      <c r="C53" s="7" t="s">
        <v>288</v>
      </c>
      <c r="D53" s="7" t="s">
        <v>287</v>
      </c>
      <c r="E53" s="7" t="s">
        <v>281</v>
      </c>
      <c r="F53" s="2">
        <v>47</v>
      </c>
      <c r="G53" s="2" t="s">
        <v>43</v>
      </c>
      <c r="H53" s="3">
        <v>0.023159722222222224</v>
      </c>
      <c r="I53" s="3">
        <v>0.019328703703703702</v>
      </c>
      <c r="J53" s="4">
        <v>0.04881944444444444</v>
      </c>
      <c r="K53" s="3">
        <v>0.018506944444444444</v>
      </c>
      <c r="L53" s="3">
        <v>0.01982638888888889</v>
      </c>
      <c r="M53" s="3">
        <f t="shared" si="1"/>
        <v>0.1296412037037037</v>
      </c>
    </row>
    <row r="54" spans="1:13" ht="12.75">
      <c r="A54">
        <v>53</v>
      </c>
      <c r="B54" s="10">
        <v>88</v>
      </c>
      <c r="C54" s="7" t="s">
        <v>117</v>
      </c>
      <c r="D54" s="7" t="s">
        <v>39</v>
      </c>
      <c r="E54" s="7" t="s">
        <v>113</v>
      </c>
      <c r="F54" s="2">
        <v>53</v>
      </c>
      <c r="G54" s="2" t="s">
        <v>32</v>
      </c>
      <c r="H54" s="3">
        <v>0.02355324074074074</v>
      </c>
      <c r="I54" s="3">
        <v>0.019293981481481485</v>
      </c>
      <c r="J54" s="4">
        <v>0.05046296296296296</v>
      </c>
      <c r="K54" s="3">
        <v>0.017685185185185182</v>
      </c>
      <c r="L54" s="3">
        <v>0.01947916666666667</v>
      </c>
      <c r="M54" s="3">
        <f t="shared" si="1"/>
        <v>0.13047453703703704</v>
      </c>
    </row>
    <row r="55" spans="1:13" ht="12.75">
      <c r="A55">
        <v>54</v>
      </c>
      <c r="B55" s="10">
        <v>92</v>
      </c>
      <c r="C55" s="7" t="s">
        <v>27</v>
      </c>
      <c r="D55" s="7" t="s">
        <v>39</v>
      </c>
      <c r="E55" s="7" t="s">
        <v>50</v>
      </c>
      <c r="F55" s="2">
        <v>54</v>
      </c>
      <c r="G55" s="2" t="s">
        <v>32</v>
      </c>
      <c r="H55" s="3">
        <v>0.023402777777777783</v>
      </c>
      <c r="I55" s="3">
        <v>0.019641203703703706</v>
      </c>
      <c r="J55" s="4">
        <v>0.04908564814814815</v>
      </c>
      <c r="K55" s="3">
        <v>0.018506944444444444</v>
      </c>
      <c r="L55" s="3">
        <v>0.01994212962962963</v>
      </c>
      <c r="M55" s="3">
        <f t="shared" si="1"/>
        <v>0.13057870370370372</v>
      </c>
    </row>
    <row r="56" spans="1:13" ht="12.75">
      <c r="A56">
        <v>55</v>
      </c>
      <c r="B56" s="10">
        <v>115</v>
      </c>
      <c r="C56" s="10" t="s">
        <v>329</v>
      </c>
      <c r="D56" s="10" t="s">
        <v>330</v>
      </c>
      <c r="E56" s="10" t="s">
        <v>37</v>
      </c>
      <c r="F56" s="11">
        <v>49</v>
      </c>
      <c r="G56" s="11" t="s">
        <v>43</v>
      </c>
      <c r="H56" s="3">
        <v>0.023391203703703702</v>
      </c>
      <c r="I56" s="3">
        <v>0.020023148148148148</v>
      </c>
      <c r="J56" s="4">
        <v>0.05002314814814815</v>
      </c>
      <c r="K56" s="3">
        <v>0.017847222222222223</v>
      </c>
      <c r="L56" s="3">
        <v>0.01965277777777778</v>
      </c>
      <c r="M56" s="3">
        <f t="shared" si="1"/>
        <v>0.1309375</v>
      </c>
    </row>
    <row r="57" spans="1:13" ht="12.75">
      <c r="A57">
        <v>56</v>
      </c>
      <c r="B57" s="10">
        <v>86</v>
      </c>
      <c r="C57" s="7" t="s">
        <v>200</v>
      </c>
      <c r="D57" s="7" t="s">
        <v>201</v>
      </c>
      <c r="E57" s="7" t="s">
        <v>199</v>
      </c>
      <c r="F57" s="2">
        <v>53</v>
      </c>
      <c r="G57" s="2" t="s">
        <v>32</v>
      </c>
      <c r="H57" s="3">
        <v>0.023715277777777776</v>
      </c>
      <c r="I57" s="3">
        <v>0.019768518518518515</v>
      </c>
      <c r="J57" s="4">
        <v>0.05028935185185185</v>
      </c>
      <c r="K57" s="3">
        <v>0.017974537037037035</v>
      </c>
      <c r="L57" s="3">
        <v>0.019398148148148147</v>
      </c>
      <c r="M57" s="3">
        <f t="shared" si="1"/>
        <v>0.13114583333333332</v>
      </c>
    </row>
    <row r="58" spans="1:13" ht="12.75">
      <c r="A58">
        <v>57</v>
      </c>
      <c r="B58" s="10">
        <v>53</v>
      </c>
      <c r="C58" s="7" t="s">
        <v>111</v>
      </c>
      <c r="D58" s="7" t="s">
        <v>112</v>
      </c>
      <c r="E58" s="7" t="s">
        <v>113</v>
      </c>
      <c r="F58" s="2">
        <v>55</v>
      </c>
      <c r="G58" s="2" t="s">
        <v>30</v>
      </c>
      <c r="H58" s="3">
        <v>0.023541666666666666</v>
      </c>
      <c r="I58" s="3">
        <v>0.019618055555555555</v>
      </c>
      <c r="J58" s="4">
        <v>0.05045138888888889</v>
      </c>
      <c r="K58" s="3">
        <v>0.01765046296296296</v>
      </c>
      <c r="L58" s="3">
        <v>0.021516203703703704</v>
      </c>
      <c r="M58" s="3">
        <f t="shared" si="1"/>
        <v>0.13277777777777777</v>
      </c>
    </row>
    <row r="59" spans="1:13" ht="12.75">
      <c r="A59">
        <v>58</v>
      </c>
      <c r="B59" s="10">
        <v>84</v>
      </c>
      <c r="C59" s="7" t="s">
        <v>319</v>
      </c>
      <c r="D59" s="7" t="s">
        <v>26</v>
      </c>
      <c r="E59" s="7" t="s">
        <v>35</v>
      </c>
      <c r="F59" s="2">
        <v>52</v>
      </c>
      <c r="G59" s="2" t="s">
        <v>32</v>
      </c>
      <c r="H59" s="3">
        <v>0.024328703703703703</v>
      </c>
      <c r="I59" s="3">
        <v>0.020069444444444442</v>
      </c>
      <c r="J59" s="4">
        <v>0.05032407407407408</v>
      </c>
      <c r="K59" s="3">
        <v>0.018229166666666668</v>
      </c>
      <c r="L59" s="3">
        <v>0.02025462962962963</v>
      </c>
      <c r="M59" s="3">
        <f t="shared" si="1"/>
        <v>0.13320601851851852</v>
      </c>
    </row>
    <row r="60" spans="1:13" ht="12.75">
      <c r="A60">
        <v>59</v>
      </c>
      <c r="B60" s="10">
        <v>71</v>
      </c>
      <c r="C60" s="7" t="s">
        <v>160</v>
      </c>
      <c r="D60" s="7" t="s">
        <v>161</v>
      </c>
      <c r="E60" s="7" t="s">
        <v>162</v>
      </c>
      <c r="F60" s="2">
        <v>50</v>
      </c>
      <c r="G60" s="2" t="s">
        <v>32</v>
      </c>
      <c r="H60" s="3">
        <v>0.02442129629629629</v>
      </c>
      <c r="I60" s="3">
        <v>0.019849537037037037</v>
      </c>
      <c r="J60" s="4">
        <v>0.05047453703703703</v>
      </c>
      <c r="K60" s="3">
        <v>0.018368055555555554</v>
      </c>
      <c r="L60" s="3">
        <v>0.02074074074074074</v>
      </c>
      <c r="M60" s="3">
        <f t="shared" si="1"/>
        <v>0.13385416666666666</v>
      </c>
    </row>
    <row r="61" spans="1:13" ht="12.75">
      <c r="A61">
        <v>60</v>
      </c>
      <c r="B61" s="10">
        <v>114</v>
      </c>
      <c r="C61" s="7" t="s">
        <v>261</v>
      </c>
      <c r="D61" s="7" t="s">
        <v>262</v>
      </c>
      <c r="E61" s="7" t="s">
        <v>247</v>
      </c>
      <c r="F61" s="2">
        <v>48</v>
      </c>
      <c r="G61" s="2" t="s">
        <v>43</v>
      </c>
      <c r="H61" s="3">
        <v>0.024895833333333336</v>
      </c>
      <c r="I61" s="3">
        <v>0.02025462962962963</v>
      </c>
      <c r="J61" s="4">
        <v>0.051736111111111115</v>
      </c>
      <c r="K61" s="3">
        <v>0.01758101851851852</v>
      </c>
      <c r="L61" s="3">
        <v>0.020300925925925927</v>
      </c>
      <c r="M61" s="3">
        <f t="shared" si="1"/>
        <v>0.13476851851851854</v>
      </c>
    </row>
    <row r="62" spans="1:13" ht="12.75">
      <c r="A62">
        <v>61</v>
      </c>
      <c r="B62" s="10">
        <v>60</v>
      </c>
      <c r="C62" s="7" t="s">
        <v>103</v>
      </c>
      <c r="D62" s="7" t="s">
        <v>41</v>
      </c>
      <c r="E62" s="7" t="s">
        <v>55</v>
      </c>
      <c r="F62" s="2">
        <v>56</v>
      </c>
      <c r="G62" s="2" t="s">
        <v>30</v>
      </c>
      <c r="H62" s="3">
        <v>0.024027777777777776</v>
      </c>
      <c r="I62" s="3">
        <v>0.01974537037037037</v>
      </c>
      <c r="J62" s="4">
        <v>0.05336805555555555</v>
      </c>
      <c r="K62" s="3">
        <v>0.018125</v>
      </c>
      <c r="L62" s="3">
        <v>0.020208333333333335</v>
      </c>
      <c r="M62" s="3">
        <f t="shared" si="1"/>
        <v>0.13547453703703702</v>
      </c>
    </row>
    <row r="63" spans="1:13" ht="12.75">
      <c r="A63">
        <v>62</v>
      </c>
      <c r="B63" s="10">
        <v>81</v>
      </c>
      <c r="C63" s="7" t="s">
        <v>144</v>
      </c>
      <c r="D63" s="7" t="s">
        <v>145</v>
      </c>
      <c r="E63" s="7" t="s">
        <v>143</v>
      </c>
      <c r="F63" s="2">
        <v>51</v>
      </c>
      <c r="G63" s="2" t="s">
        <v>32</v>
      </c>
      <c r="H63" s="3">
        <v>0.02619212962962963</v>
      </c>
      <c r="I63" s="3">
        <v>0.020196759259259258</v>
      </c>
      <c r="J63" s="4">
        <v>0.05167824074074074</v>
      </c>
      <c r="K63" s="3">
        <v>0.018020833333333333</v>
      </c>
      <c r="L63" s="3">
        <v>0.019398148148148147</v>
      </c>
      <c r="M63" s="3">
        <f t="shared" si="1"/>
        <v>0.1354861111111111</v>
      </c>
    </row>
    <row r="64" spans="1:13" ht="12.75">
      <c r="A64">
        <v>63</v>
      </c>
      <c r="B64" s="10">
        <v>47</v>
      </c>
      <c r="C64" s="7" t="s">
        <v>234</v>
      </c>
      <c r="D64" s="7" t="s">
        <v>23</v>
      </c>
      <c r="E64" s="7" t="s">
        <v>235</v>
      </c>
      <c r="F64" s="2">
        <v>64</v>
      </c>
      <c r="G64" s="2" t="s">
        <v>21</v>
      </c>
      <c r="H64" s="3">
        <v>0.02445601851851852</v>
      </c>
      <c r="I64" s="3">
        <v>0.020300925925925927</v>
      </c>
      <c r="J64" s="4">
        <v>0.053009259259259256</v>
      </c>
      <c r="K64" s="3">
        <v>0.01826388888888889</v>
      </c>
      <c r="L64" s="3">
        <v>0.02003472222222222</v>
      </c>
      <c r="M64" s="3">
        <f t="shared" si="1"/>
        <v>0.1360648148148148</v>
      </c>
    </row>
    <row r="65" spans="1:13" ht="12.75">
      <c r="A65">
        <v>64</v>
      </c>
      <c r="B65" s="10">
        <v>34</v>
      </c>
      <c r="C65" s="7" t="s">
        <v>124</v>
      </c>
      <c r="D65" s="7" t="s">
        <v>125</v>
      </c>
      <c r="E65" s="7" t="s">
        <v>123</v>
      </c>
      <c r="F65" s="2">
        <v>60</v>
      </c>
      <c r="G65" s="2" t="s">
        <v>21</v>
      </c>
      <c r="H65" s="3">
        <v>0.02550925925925926</v>
      </c>
      <c r="I65" s="3">
        <v>0.02017361111111111</v>
      </c>
      <c r="J65" s="4">
        <v>0.051631944444444446</v>
      </c>
      <c r="K65" s="3">
        <v>0.018460648148148146</v>
      </c>
      <c r="L65" s="3">
        <v>0.020439814814814817</v>
      </c>
      <c r="M65" s="3">
        <f t="shared" si="1"/>
        <v>0.13621527777777778</v>
      </c>
    </row>
    <row r="66" spans="1:13" ht="12.75">
      <c r="A66">
        <v>65</v>
      </c>
      <c r="B66" s="10">
        <v>124</v>
      </c>
      <c r="C66" s="10" t="s">
        <v>352</v>
      </c>
      <c r="D66" s="10" t="s">
        <v>249</v>
      </c>
      <c r="E66" s="10" t="s">
        <v>80</v>
      </c>
      <c r="F66" s="11">
        <v>42</v>
      </c>
      <c r="G66" s="11" t="s">
        <v>52</v>
      </c>
      <c r="H66" s="3">
        <v>0.024479166666666666</v>
      </c>
      <c r="I66" s="3">
        <v>0.020069444444444442</v>
      </c>
      <c r="J66" s="4">
        <v>0.053425925925925925</v>
      </c>
      <c r="K66" s="3">
        <v>0.017951388888888888</v>
      </c>
      <c r="L66" s="3">
        <v>0.02039351851851852</v>
      </c>
      <c r="M66" s="3">
        <f aca="true" t="shared" si="2" ref="M66:M97">SUM(H66:L66)</f>
        <v>0.13631944444444444</v>
      </c>
    </row>
    <row r="67" spans="1:13" ht="12.75">
      <c r="A67">
        <v>66</v>
      </c>
      <c r="B67" s="10">
        <v>66</v>
      </c>
      <c r="C67" s="7" t="s">
        <v>57</v>
      </c>
      <c r="D67" s="7" t="s">
        <v>58</v>
      </c>
      <c r="E67" s="7" t="s">
        <v>66</v>
      </c>
      <c r="F67" s="2">
        <v>58</v>
      </c>
      <c r="G67" s="2" t="s">
        <v>30</v>
      </c>
      <c r="H67" s="3">
        <v>0.024375</v>
      </c>
      <c r="I67" s="3">
        <v>0.020497685185185185</v>
      </c>
      <c r="J67" s="4">
        <v>0.05259259259259259</v>
      </c>
      <c r="K67" s="3">
        <v>0.01851851851851852</v>
      </c>
      <c r="L67" s="3">
        <v>0.02045138888888889</v>
      </c>
      <c r="M67" s="3">
        <f t="shared" si="2"/>
        <v>0.1364351851851852</v>
      </c>
    </row>
    <row r="68" spans="1:13" ht="12.75">
      <c r="A68">
        <v>67</v>
      </c>
      <c r="B68" s="10">
        <v>105</v>
      </c>
      <c r="C68" s="7" t="s">
        <v>280</v>
      </c>
      <c r="D68" s="7" t="s">
        <v>59</v>
      </c>
      <c r="E68" s="7" t="s">
        <v>281</v>
      </c>
      <c r="F68" s="2">
        <v>46</v>
      </c>
      <c r="G68" s="2" t="s">
        <v>43</v>
      </c>
      <c r="H68" s="3">
        <v>0.02494212962962963</v>
      </c>
      <c r="I68" s="3">
        <v>0.020601851851851854</v>
      </c>
      <c r="J68" s="4">
        <v>0.05143518518518519</v>
      </c>
      <c r="K68" s="3">
        <v>0.01888888888888889</v>
      </c>
      <c r="L68" s="3">
        <v>0.021099537037037038</v>
      </c>
      <c r="M68" s="3">
        <f t="shared" si="2"/>
        <v>0.13696759259259259</v>
      </c>
    </row>
    <row r="69" spans="1:13" ht="12.75">
      <c r="A69">
        <v>68</v>
      </c>
      <c r="B69" s="10">
        <v>54</v>
      </c>
      <c r="C69" s="7" t="s">
        <v>137</v>
      </c>
      <c r="D69" s="7" t="s">
        <v>138</v>
      </c>
      <c r="E69" s="7" t="s">
        <v>139</v>
      </c>
      <c r="F69" s="2">
        <v>55</v>
      </c>
      <c r="G69" s="2" t="s">
        <v>30</v>
      </c>
      <c r="H69" s="3">
        <v>0.02476851851851852</v>
      </c>
      <c r="I69" s="3">
        <v>0.020601851851851854</v>
      </c>
      <c r="J69" s="4">
        <v>0.05355324074074074</v>
      </c>
      <c r="K69" s="3">
        <v>0.018298611111111113</v>
      </c>
      <c r="L69" s="3">
        <v>0.019872685185185184</v>
      </c>
      <c r="M69" s="3">
        <f t="shared" si="2"/>
        <v>0.1370949074074074</v>
      </c>
    </row>
    <row r="70" spans="1:13" ht="12.75">
      <c r="A70">
        <v>69</v>
      </c>
      <c r="B70" s="10">
        <v>30</v>
      </c>
      <c r="C70" s="7" t="s">
        <v>192</v>
      </c>
      <c r="D70" s="7" t="s">
        <v>74</v>
      </c>
      <c r="E70" s="7" t="s">
        <v>354</v>
      </c>
      <c r="F70" s="2">
        <v>69</v>
      </c>
      <c r="G70" s="2" t="s">
        <v>20</v>
      </c>
      <c r="H70" s="3">
        <v>0.025057870370370373</v>
      </c>
      <c r="I70" s="3">
        <v>0.020578703703703703</v>
      </c>
      <c r="J70" s="4">
        <v>0.05289351851851851</v>
      </c>
      <c r="K70" s="3">
        <v>0.018472222222222223</v>
      </c>
      <c r="L70" s="3">
        <v>0.020532407407407405</v>
      </c>
      <c r="M70" s="3">
        <f t="shared" si="2"/>
        <v>0.13753472222222224</v>
      </c>
    </row>
    <row r="71" spans="1:13" ht="12.75">
      <c r="A71">
        <v>70</v>
      </c>
      <c r="B71" s="10">
        <v>55</v>
      </c>
      <c r="C71" s="7" t="s">
        <v>131</v>
      </c>
      <c r="D71" s="7" t="s">
        <v>132</v>
      </c>
      <c r="E71" s="7" t="s">
        <v>133</v>
      </c>
      <c r="F71" s="2">
        <v>56</v>
      </c>
      <c r="G71" s="2" t="s">
        <v>30</v>
      </c>
      <c r="H71" s="3">
        <v>0.025370370370370366</v>
      </c>
      <c r="I71" s="3">
        <v>0.02082175925925926</v>
      </c>
      <c r="J71" s="4">
        <v>0.05221064814814815</v>
      </c>
      <c r="K71" s="3">
        <v>0.018680555555555554</v>
      </c>
      <c r="L71" s="3">
        <v>0.02048611111111111</v>
      </c>
      <c r="M71" s="3">
        <f t="shared" si="2"/>
        <v>0.13756944444444447</v>
      </c>
    </row>
    <row r="72" spans="1:13" ht="12.75">
      <c r="A72">
        <v>71</v>
      </c>
      <c r="B72" s="10">
        <v>93</v>
      </c>
      <c r="C72" s="7" t="s">
        <v>220</v>
      </c>
      <c r="D72" s="7" t="s">
        <v>39</v>
      </c>
      <c r="E72" s="7" t="s">
        <v>221</v>
      </c>
      <c r="F72" s="2">
        <v>50</v>
      </c>
      <c r="G72" s="2" t="s">
        <v>32</v>
      </c>
      <c r="H72" s="3">
        <v>0.02445601851851852</v>
      </c>
      <c r="I72" s="3">
        <v>0.02054398148148148</v>
      </c>
      <c r="J72" s="4">
        <v>0.05346064814814815</v>
      </c>
      <c r="K72" s="3">
        <v>0.018483796296296297</v>
      </c>
      <c r="L72" s="3">
        <v>0.020833333333333332</v>
      </c>
      <c r="M72" s="3">
        <f t="shared" si="2"/>
        <v>0.13777777777777778</v>
      </c>
    </row>
    <row r="73" spans="1:13" ht="12.75">
      <c r="A73">
        <v>72</v>
      </c>
      <c r="B73" s="10">
        <v>118</v>
      </c>
      <c r="C73" s="7" t="s">
        <v>242</v>
      </c>
      <c r="D73" s="7" t="s">
        <v>170</v>
      </c>
      <c r="E73" s="7" t="s">
        <v>209</v>
      </c>
      <c r="F73" s="2">
        <v>49</v>
      </c>
      <c r="G73" s="2" t="s">
        <v>43</v>
      </c>
      <c r="H73" s="3">
        <v>0.02460648148148148</v>
      </c>
      <c r="I73" s="3">
        <v>0.020462962962962964</v>
      </c>
      <c r="J73" s="4">
        <v>0.054317129629629625</v>
      </c>
      <c r="K73" s="3">
        <v>0.018333333333333333</v>
      </c>
      <c r="L73" s="3">
        <v>0.02005787037037037</v>
      </c>
      <c r="M73" s="3">
        <f t="shared" si="2"/>
        <v>0.13777777777777778</v>
      </c>
    </row>
    <row r="74" spans="1:13" ht="12.75">
      <c r="A74">
        <v>73</v>
      </c>
      <c r="B74" s="10">
        <v>69</v>
      </c>
      <c r="C74" s="7" t="s">
        <v>360</v>
      </c>
      <c r="D74" s="7" t="s">
        <v>76</v>
      </c>
      <c r="E74" s="7" t="s">
        <v>143</v>
      </c>
      <c r="F74" s="2">
        <v>50</v>
      </c>
      <c r="G74" s="2" t="s">
        <v>32</v>
      </c>
      <c r="H74" s="3">
        <v>0.026203703703703705</v>
      </c>
      <c r="I74" s="3">
        <v>0.020439814814814817</v>
      </c>
      <c r="J74" s="4">
        <v>0.05305555555555556</v>
      </c>
      <c r="K74" s="3">
        <v>0.018171296296296297</v>
      </c>
      <c r="L74" s="3">
        <v>0.02003472222222222</v>
      </c>
      <c r="M74" s="3">
        <f t="shared" si="2"/>
        <v>0.1379050925925926</v>
      </c>
    </row>
    <row r="75" spans="1:13" ht="12.75">
      <c r="A75">
        <v>74</v>
      </c>
      <c r="B75" s="10">
        <v>116</v>
      </c>
      <c r="C75" s="7" t="s">
        <v>168</v>
      </c>
      <c r="D75" s="7" t="s">
        <v>36</v>
      </c>
      <c r="E75" s="7" t="s">
        <v>271</v>
      </c>
      <c r="F75" s="2">
        <v>49</v>
      </c>
      <c r="G75" s="2" t="s">
        <v>43</v>
      </c>
      <c r="H75" s="3">
        <v>0.024745370370370372</v>
      </c>
      <c r="I75" s="3">
        <v>0.02054398148148148</v>
      </c>
      <c r="J75" s="4">
        <v>0.05376157407407408</v>
      </c>
      <c r="K75" s="3">
        <v>0.018564814814814815</v>
      </c>
      <c r="L75" s="3">
        <v>0.021412037037037035</v>
      </c>
      <c r="M75" s="3">
        <f t="shared" si="2"/>
        <v>0.13902777777777778</v>
      </c>
    </row>
    <row r="76" spans="1:13" ht="12.75">
      <c r="A76">
        <v>75</v>
      </c>
      <c r="B76" s="10">
        <v>104</v>
      </c>
      <c r="C76" s="7" t="s">
        <v>197</v>
      </c>
      <c r="D76" s="7" t="s">
        <v>198</v>
      </c>
      <c r="E76" s="7" t="s">
        <v>199</v>
      </c>
      <c r="F76" s="2">
        <v>46</v>
      </c>
      <c r="G76" s="2" t="s">
        <v>43</v>
      </c>
      <c r="H76" s="3">
        <v>0.02517361111111111</v>
      </c>
      <c r="I76" s="3">
        <v>0.02130787037037037</v>
      </c>
      <c r="J76" s="4">
        <v>0.05340277777777778</v>
      </c>
      <c r="K76" s="3">
        <v>0.018726851851851852</v>
      </c>
      <c r="L76" s="3">
        <v>0.021319444444444443</v>
      </c>
      <c r="M76" s="3">
        <f t="shared" si="2"/>
        <v>0.13993055555555556</v>
      </c>
    </row>
    <row r="77" spans="1:13" ht="12.75">
      <c r="A77">
        <v>76</v>
      </c>
      <c r="B77" s="10">
        <v>125</v>
      </c>
      <c r="C77" s="7" t="s">
        <v>154</v>
      </c>
      <c r="D77" s="7" t="s">
        <v>26</v>
      </c>
      <c r="E77" s="7" t="s">
        <v>151</v>
      </c>
      <c r="F77" s="2">
        <v>35</v>
      </c>
      <c r="G77" s="2" t="s">
        <v>67</v>
      </c>
      <c r="H77" s="3">
        <v>0.02549768518518519</v>
      </c>
      <c r="I77" s="3">
        <v>0.020578703703703703</v>
      </c>
      <c r="J77" s="4">
        <v>0.053912037037037036</v>
      </c>
      <c r="K77" s="3">
        <v>0.019351851851851853</v>
      </c>
      <c r="L77" s="3">
        <v>0.020613425925925927</v>
      </c>
      <c r="M77" s="3">
        <f t="shared" si="2"/>
        <v>0.13995370370370372</v>
      </c>
    </row>
    <row r="78" spans="1:13" ht="12.75">
      <c r="A78">
        <v>77</v>
      </c>
      <c r="B78" s="10">
        <v>90</v>
      </c>
      <c r="C78" s="7" t="s">
        <v>243</v>
      </c>
      <c r="D78" s="7" t="s">
        <v>74</v>
      </c>
      <c r="E78" s="7" t="s">
        <v>209</v>
      </c>
      <c r="F78" s="2">
        <v>54</v>
      </c>
      <c r="G78" s="2" t="s">
        <v>32</v>
      </c>
      <c r="H78" s="3">
        <v>0.025474537037037035</v>
      </c>
      <c r="I78" s="3">
        <v>0.021516203703703704</v>
      </c>
      <c r="J78" s="4">
        <v>0.052523148148148145</v>
      </c>
      <c r="K78" s="3">
        <v>0.019351851851851853</v>
      </c>
      <c r="L78" s="3">
        <v>0.021631944444444443</v>
      </c>
      <c r="M78" s="3">
        <f t="shared" si="2"/>
        <v>0.14049768518518518</v>
      </c>
    </row>
    <row r="79" spans="1:13" ht="12.75">
      <c r="A79">
        <v>78</v>
      </c>
      <c r="B79" s="10">
        <v>129</v>
      </c>
      <c r="C79" s="7" t="s">
        <v>148</v>
      </c>
      <c r="D79" s="7" t="s">
        <v>40</v>
      </c>
      <c r="E79" s="7" t="s">
        <v>149</v>
      </c>
      <c r="F79" s="2">
        <v>39</v>
      </c>
      <c r="G79" s="2" t="s">
        <v>67</v>
      </c>
      <c r="H79" s="3">
        <v>0.025740740740740745</v>
      </c>
      <c r="I79" s="3">
        <v>0.020694444444444446</v>
      </c>
      <c r="J79" s="4">
        <v>0.05421296296296296</v>
      </c>
      <c r="K79" s="3">
        <v>0.01943287037037037</v>
      </c>
      <c r="L79" s="3">
        <v>0.02074074074074074</v>
      </c>
      <c r="M79" s="3">
        <f t="shared" si="2"/>
        <v>0.14082175925925927</v>
      </c>
    </row>
    <row r="80" spans="1:13" ht="12.75">
      <c r="A80">
        <v>79</v>
      </c>
      <c r="B80" s="10">
        <v>20</v>
      </c>
      <c r="C80" s="7" t="s">
        <v>118</v>
      </c>
      <c r="D80" s="7" t="s">
        <v>39</v>
      </c>
      <c r="E80" s="7" t="s">
        <v>113</v>
      </c>
      <c r="F80" s="2">
        <v>66</v>
      </c>
      <c r="G80" s="2" t="s">
        <v>20</v>
      </c>
      <c r="H80" s="3">
        <v>0.025451388888888888</v>
      </c>
      <c r="I80" s="3">
        <v>0.021030092592592597</v>
      </c>
      <c r="J80" s="4">
        <v>0.05486111111111111</v>
      </c>
      <c r="K80" s="3">
        <v>0.01915509259259259</v>
      </c>
      <c r="L80" s="3">
        <v>0.02065972222222222</v>
      </c>
      <c r="M80" s="3">
        <f t="shared" si="2"/>
        <v>0.14115740740740743</v>
      </c>
    </row>
    <row r="81" spans="1:13" ht="12.75">
      <c r="A81">
        <v>80</v>
      </c>
      <c r="B81" s="10">
        <v>56</v>
      </c>
      <c r="C81" s="7" t="s">
        <v>126</v>
      </c>
      <c r="D81" s="7" t="s">
        <v>71</v>
      </c>
      <c r="E81" s="7" t="s">
        <v>113</v>
      </c>
      <c r="F81" s="2">
        <v>56</v>
      </c>
      <c r="G81" s="2" t="s">
        <v>30</v>
      </c>
      <c r="H81" s="3">
        <v>0.025902777777777775</v>
      </c>
      <c r="I81" s="3">
        <v>0.021053240740740744</v>
      </c>
      <c r="J81" s="4">
        <v>0.054143518518518514</v>
      </c>
      <c r="K81" s="3">
        <v>0.019212962962962963</v>
      </c>
      <c r="L81" s="3">
        <v>0.02101851851851852</v>
      </c>
      <c r="M81" s="3">
        <f t="shared" si="2"/>
        <v>0.1413310185185185</v>
      </c>
    </row>
    <row r="82" spans="1:13" ht="12.75">
      <c r="A82">
        <v>81</v>
      </c>
      <c r="B82" s="10">
        <v>79</v>
      </c>
      <c r="C82" s="7" t="s">
        <v>260</v>
      </c>
      <c r="D82" s="7" t="s">
        <v>61</v>
      </c>
      <c r="E82" s="7" t="s">
        <v>247</v>
      </c>
      <c r="F82" s="2">
        <v>51</v>
      </c>
      <c r="G82" s="2" t="s">
        <v>32</v>
      </c>
      <c r="H82" s="3">
        <v>0.02550925925925926</v>
      </c>
      <c r="I82" s="3">
        <v>0.02090277777777778</v>
      </c>
      <c r="J82" s="4">
        <v>0.05447916666666667</v>
      </c>
      <c r="K82" s="3">
        <v>0.018796296296296297</v>
      </c>
      <c r="L82" s="3">
        <v>0.021782407407407407</v>
      </c>
      <c r="M82" s="3">
        <f t="shared" si="2"/>
        <v>0.14146990740740742</v>
      </c>
    </row>
    <row r="83" spans="1:13" ht="12.75">
      <c r="A83">
        <v>82</v>
      </c>
      <c r="B83" s="10">
        <v>73</v>
      </c>
      <c r="C83" s="7" t="s">
        <v>310</v>
      </c>
      <c r="D83" s="7" t="s">
        <v>311</v>
      </c>
      <c r="E83" s="7" t="s">
        <v>37</v>
      </c>
      <c r="F83" s="2">
        <v>50</v>
      </c>
      <c r="G83" s="2" t="s">
        <v>32</v>
      </c>
      <c r="H83" s="3">
        <v>0.025486111111111112</v>
      </c>
      <c r="I83" s="3">
        <v>0.02136574074074074</v>
      </c>
      <c r="J83" s="4">
        <v>0.05402777777777778</v>
      </c>
      <c r="K83" s="3">
        <v>0.019560185185185184</v>
      </c>
      <c r="L83" s="3">
        <v>0.021180555555555553</v>
      </c>
      <c r="M83" s="3">
        <f t="shared" si="2"/>
        <v>0.14162037037037037</v>
      </c>
    </row>
    <row r="84" spans="1:13" ht="12.75">
      <c r="A84">
        <v>83</v>
      </c>
      <c r="B84" s="10">
        <v>67</v>
      </c>
      <c r="C84" s="7" t="s">
        <v>256</v>
      </c>
      <c r="D84" s="7" t="s">
        <v>28</v>
      </c>
      <c r="E84" s="7" t="s">
        <v>247</v>
      </c>
      <c r="F84" s="2">
        <v>59</v>
      </c>
      <c r="G84" s="2" t="s">
        <v>30</v>
      </c>
      <c r="H84" s="3">
        <v>0.025520833333333336</v>
      </c>
      <c r="I84" s="3">
        <v>0.020868055555555556</v>
      </c>
      <c r="J84" s="4">
        <v>0.054467592592592595</v>
      </c>
      <c r="K84" s="3">
        <v>0.019398148148148147</v>
      </c>
      <c r="L84" s="3">
        <v>0.022164351851851852</v>
      </c>
      <c r="M84" s="3">
        <f t="shared" si="2"/>
        <v>0.1424189814814815</v>
      </c>
    </row>
    <row r="85" spans="1:13" ht="12.75">
      <c r="A85">
        <v>84</v>
      </c>
      <c r="B85" s="10">
        <v>141</v>
      </c>
      <c r="C85" s="7" t="s">
        <v>187</v>
      </c>
      <c r="D85" s="7" t="s">
        <v>70</v>
      </c>
      <c r="E85" s="7" t="s">
        <v>171</v>
      </c>
      <c r="F85" s="2">
        <v>67</v>
      </c>
      <c r="G85" s="2" t="s">
        <v>20</v>
      </c>
      <c r="H85" s="3">
        <v>0.02546296296296296</v>
      </c>
      <c r="I85" s="3">
        <v>0.020972222222222222</v>
      </c>
      <c r="J85" s="4">
        <v>0.05614583333333334</v>
      </c>
      <c r="K85" s="3">
        <v>0.019328703703703702</v>
      </c>
      <c r="L85" s="3">
        <v>0.02090277777777778</v>
      </c>
      <c r="M85" s="3">
        <f t="shared" si="2"/>
        <v>0.1428125</v>
      </c>
    </row>
    <row r="86" spans="1:13" ht="12.75">
      <c r="A86">
        <v>85</v>
      </c>
      <c r="B86" s="10">
        <v>130</v>
      </c>
      <c r="C86" s="7" t="s">
        <v>295</v>
      </c>
      <c r="D86" s="7" t="s">
        <v>186</v>
      </c>
      <c r="E86" s="7" t="s">
        <v>281</v>
      </c>
      <c r="F86" s="2">
        <v>39</v>
      </c>
      <c r="G86" s="2" t="s">
        <v>67</v>
      </c>
      <c r="H86" s="3">
        <v>0.026377314814814815</v>
      </c>
      <c r="I86" s="3">
        <v>0.021886574074074072</v>
      </c>
      <c r="J86" s="4">
        <v>0.05395833333333333</v>
      </c>
      <c r="K86" s="3">
        <v>0.01951388888888889</v>
      </c>
      <c r="L86" s="3">
        <v>0.021168981481481483</v>
      </c>
      <c r="M86" s="3">
        <f t="shared" si="2"/>
        <v>0.1429050925925926</v>
      </c>
    </row>
    <row r="87" spans="1:13" ht="12.75">
      <c r="A87">
        <v>86</v>
      </c>
      <c r="B87" s="10">
        <v>48</v>
      </c>
      <c r="C87" s="7" t="s">
        <v>263</v>
      </c>
      <c r="D87" s="7" t="s">
        <v>46</v>
      </c>
      <c r="E87" s="7" t="s">
        <v>247</v>
      </c>
      <c r="F87" s="2">
        <v>64</v>
      </c>
      <c r="G87" s="2" t="s">
        <v>21</v>
      </c>
      <c r="H87" s="3">
        <v>0.025648148148148146</v>
      </c>
      <c r="I87" s="3">
        <v>0.02225694444444444</v>
      </c>
      <c r="J87" s="4">
        <v>0.05579861111111111</v>
      </c>
      <c r="K87" s="3">
        <v>0.019108796296296294</v>
      </c>
      <c r="L87" s="3">
        <v>0.02050925925925926</v>
      </c>
      <c r="M87" s="3">
        <f t="shared" si="2"/>
        <v>0.14332175925925925</v>
      </c>
    </row>
    <row r="88" spans="1:13" ht="12.75">
      <c r="A88">
        <v>87</v>
      </c>
      <c r="B88" s="10">
        <v>80</v>
      </c>
      <c r="C88" s="7" t="s">
        <v>290</v>
      </c>
      <c r="D88" s="7" t="s">
        <v>291</v>
      </c>
      <c r="E88" s="7" t="s">
        <v>281</v>
      </c>
      <c r="F88" s="2">
        <v>51</v>
      </c>
      <c r="G88" s="2" t="s">
        <v>32</v>
      </c>
      <c r="H88" s="3">
        <v>0.025902777777777775</v>
      </c>
      <c r="I88" s="3">
        <v>0.021122685185185185</v>
      </c>
      <c r="J88" s="4">
        <v>0.05511574074074074</v>
      </c>
      <c r="K88" s="3">
        <v>0.02003472222222222</v>
      </c>
      <c r="L88" s="3">
        <v>0.021145833333333332</v>
      </c>
      <c r="M88" s="3">
        <f t="shared" si="2"/>
        <v>0.14332175925925925</v>
      </c>
    </row>
    <row r="89" spans="1:13" ht="12.75">
      <c r="A89">
        <v>88</v>
      </c>
      <c r="B89" s="10">
        <v>107</v>
      </c>
      <c r="C89" s="7" t="s">
        <v>188</v>
      </c>
      <c r="D89" s="7" t="s">
        <v>159</v>
      </c>
      <c r="E89" s="7" t="s">
        <v>361</v>
      </c>
      <c r="F89" s="2">
        <v>47</v>
      </c>
      <c r="G89" s="2" t="s">
        <v>43</v>
      </c>
      <c r="H89" s="3">
        <v>0.026030092592592594</v>
      </c>
      <c r="I89" s="3">
        <v>0.020833333333333332</v>
      </c>
      <c r="J89" s="4">
        <v>0.05561342592592592</v>
      </c>
      <c r="K89" s="3">
        <v>0.01965277777777778</v>
      </c>
      <c r="L89" s="3">
        <v>0.021666666666666667</v>
      </c>
      <c r="M89" s="3">
        <f t="shared" si="2"/>
        <v>0.1437962962962963</v>
      </c>
    </row>
    <row r="90" spans="1:13" ht="12.75">
      <c r="A90">
        <v>89</v>
      </c>
      <c r="B90" s="10">
        <v>98</v>
      </c>
      <c r="C90" s="7" t="s">
        <v>258</v>
      </c>
      <c r="D90" s="7" t="s">
        <v>70</v>
      </c>
      <c r="E90" s="7" t="s">
        <v>247</v>
      </c>
      <c r="F90" s="2">
        <v>45</v>
      </c>
      <c r="G90" s="2" t="s">
        <v>43</v>
      </c>
      <c r="H90" s="3">
        <v>0.02579861111111111</v>
      </c>
      <c r="I90" s="3">
        <v>0.021423611111111112</v>
      </c>
      <c r="J90" s="4">
        <v>0.05606481481481482</v>
      </c>
      <c r="K90" s="3">
        <v>0.02028935185185185</v>
      </c>
      <c r="L90" s="3">
        <v>0.020266203703703703</v>
      </c>
      <c r="M90" s="3">
        <f t="shared" si="2"/>
        <v>0.14384259259259258</v>
      </c>
    </row>
    <row r="91" spans="1:13" ht="12.75">
      <c r="A91">
        <v>90</v>
      </c>
      <c r="B91" s="10">
        <v>31</v>
      </c>
      <c r="C91" s="7" t="s">
        <v>101</v>
      </c>
      <c r="D91" s="7" t="s">
        <v>102</v>
      </c>
      <c r="E91" s="7" t="s">
        <v>69</v>
      </c>
      <c r="F91" s="2">
        <v>60</v>
      </c>
      <c r="G91" s="2" t="s">
        <v>21</v>
      </c>
      <c r="H91" s="3">
        <v>0.025833333333333333</v>
      </c>
      <c r="I91" s="3">
        <v>0.02091435185185185</v>
      </c>
      <c r="J91" s="4">
        <v>0.0565162037037037</v>
      </c>
      <c r="K91" s="3">
        <v>0.01940972222222222</v>
      </c>
      <c r="L91" s="3">
        <v>0.02125</v>
      </c>
      <c r="M91" s="3">
        <f t="shared" si="2"/>
        <v>0.1439236111111111</v>
      </c>
    </row>
    <row r="92" spans="1:13" ht="12.75">
      <c r="A92">
        <v>91</v>
      </c>
      <c r="B92" s="10">
        <v>35</v>
      </c>
      <c r="C92" s="7" t="s">
        <v>56</v>
      </c>
      <c r="D92" s="7" t="s">
        <v>39</v>
      </c>
      <c r="E92" s="7" t="s">
        <v>37</v>
      </c>
      <c r="F92" s="2">
        <v>60</v>
      </c>
      <c r="G92" s="2" t="s">
        <v>21</v>
      </c>
      <c r="H92" s="3">
        <v>0.0259375</v>
      </c>
      <c r="I92" s="3">
        <v>0.021030092592592597</v>
      </c>
      <c r="J92" s="4">
        <v>0.05565972222222223</v>
      </c>
      <c r="K92" s="3">
        <v>0.01980324074074074</v>
      </c>
      <c r="L92" s="3">
        <v>0.021493055555555557</v>
      </c>
      <c r="M92" s="3">
        <f t="shared" si="2"/>
        <v>0.14392361111111113</v>
      </c>
    </row>
    <row r="93" spans="1:13" ht="12.75">
      <c r="A93">
        <v>92</v>
      </c>
      <c r="B93" s="10">
        <v>17</v>
      </c>
      <c r="C93" s="7" t="s">
        <v>134</v>
      </c>
      <c r="D93" s="7" t="s">
        <v>135</v>
      </c>
      <c r="E93" s="7" t="s">
        <v>136</v>
      </c>
      <c r="F93" s="2">
        <v>65</v>
      </c>
      <c r="G93" s="2" t="s">
        <v>20</v>
      </c>
      <c r="H93" s="3">
        <v>0.02619212962962963</v>
      </c>
      <c r="I93" s="3">
        <v>0.021261574074074075</v>
      </c>
      <c r="J93" s="4">
        <v>0.05589120370370371</v>
      </c>
      <c r="K93" s="3">
        <v>0.019884259259259258</v>
      </c>
      <c r="L93" s="3">
        <v>0.021377314814814818</v>
      </c>
      <c r="M93" s="3">
        <f t="shared" si="2"/>
        <v>0.14460648148148147</v>
      </c>
    </row>
    <row r="94" spans="1:13" ht="12.75">
      <c r="A94">
        <v>93</v>
      </c>
      <c r="B94" s="10">
        <v>117</v>
      </c>
      <c r="C94" s="7" t="s">
        <v>163</v>
      </c>
      <c r="D94" s="7" t="s">
        <v>164</v>
      </c>
      <c r="E94" s="7" t="s">
        <v>165</v>
      </c>
      <c r="F94" s="2">
        <v>49</v>
      </c>
      <c r="G94" s="2" t="s">
        <v>43</v>
      </c>
      <c r="H94" s="3">
        <v>0.02625</v>
      </c>
      <c r="I94" s="3">
        <v>0.021331018518518517</v>
      </c>
      <c r="J94" s="4">
        <v>0.05589120370370371</v>
      </c>
      <c r="K94" s="3">
        <v>0.019675925925925927</v>
      </c>
      <c r="L94" s="3">
        <v>0.02189814814814815</v>
      </c>
      <c r="M94" s="3">
        <f t="shared" si="2"/>
        <v>0.14504629629629628</v>
      </c>
    </row>
    <row r="95" spans="1:13" ht="12.75">
      <c r="A95">
        <v>94</v>
      </c>
      <c r="B95" s="10">
        <v>72</v>
      </c>
      <c r="C95" s="7" t="s">
        <v>119</v>
      </c>
      <c r="D95" s="7" t="s">
        <v>51</v>
      </c>
      <c r="E95" s="7" t="s">
        <v>120</v>
      </c>
      <c r="F95" s="2">
        <v>50</v>
      </c>
      <c r="G95" s="2" t="s">
        <v>32</v>
      </c>
      <c r="H95" s="3">
        <v>0.026759259259259257</v>
      </c>
      <c r="I95" s="3">
        <v>0.021747685185185186</v>
      </c>
      <c r="J95" s="4">
        <v>0.055462962962962964</v>
      </c>
      <c r="K95" s="3">
        <v>0.019918981481481482</v>
      </c>
      <c r="L95" s="3">
        <v>0.021689814814814815</v>
      </c>
      <c r="M95" s="3">
        <f t="shared" si="2"/>
        <v>0.1455787037037037</v>
      </c>
    </row>
    <row r="96" spans="1:13" ht="12.75">
      <c r="A96">
        <v>95</v>
      </c>
      <c r="B96" s="10">
        <v>111</v>
      </c>
      <c r="C96" s="7" t="s">
        <v>166</v>
      </c>
      <c r="D96" s="7" t="s">
        <v>75</v>
      </c>
      <c r="E96" s="7" t="s">
        <v>167</v>
      </c>
      <c r="F96" s="2">
        <v>48</v>
      </c>
      <c r="G96" s="2" t="s">
        <v>43</v>
      </c>
      <c r="H96" s="3">
        <v>0.02715277777777778</v>
      </c>
      <c r="I96" s="3">
        <v>0.020868055555555556</v>
      </c>
      <c r="J96" s="4">
        <v>0.05628472222222222</v>
      </c>
      <c r="K96" s="3">
        <v>0.019849537037037037</v>
      </c>
      <c r="L96" s="3">
        <v>0.02224537037037037</v>
      </c>
      <c r="M96" s="3">
        <f t="shared" si="2"/>
        <v>0.14640046296296297</v>
      </c>
    </row>
    <row r="97" spans="1:13" ht="12.75">
      <c r="A97">
        <v>96</v>
      </c>
      <c r="B97" s="10">
        <v>103</v>
      </c>
      <c r="C97" s="7" t="s">
        <v>254</v>
      </c>
      <c r="D97" s="7" t="s">
        <v>255</v>
      </c>
      <c r="E97" s="7" t="s">
        <v>247</v>
      </c>
      <c r="F97" s="2">
        <v>46</v>
      </c>
      <c r="G97" s="2" t="s">
        <v>43</v>
      </c>
      <c r="H97" s="3">
        <v>0.027268518518518515</v>
      </c>
      <c r="I97" s="3">
        <v>0.021909722222222223</v>
      </c>
      <c r="J97" s="4">
        <v>0.054699074074074074</v>
      </c>
      <c r="K97" s="3">
        <v>0.020462962962962964</v>
      </c>
      <c r="L97" s="3">
        <v>0.022083333333333333</v>
      </c>
      <c r="M97" s="3">
        <f t="shared" si="2"/>
        <v>0.1464236111111111</v>
      </c>
    </row>
    <row r="98" spans="1:13" ht="12.75">
      <c r="A98">
        <v>97</v>
      </c>
      <c r="B98" s="10">
        <v>89</v>
      </c>
      <c r="C98" s="7" t="s">
        <v>277</v>
      </c>
      <c r="D98" s="7" t="s">
        <v>63</v>
      </c>
      <c r="E98" s="7" t="s">
        <v>37</v>
      </c>
      <c r="F98" s="2">
        <v>54</v>
      </c>
      <c r="G98" s="2" t="s">
        <v>32</v>
      </c>
      <c r="H98" s="3">
        <v>0.02613425925925926</v>
      </c>
      <c r="I98" s="3">
        <v>0.02171296296296296</v>
      </c>
      <c r="J98" s="4">
        <v>0.05743055555555556</v>
      </c>
      <c r="K98" s="3">
        <v>0.02</v>
      </c>
      <c r="L98" s="3">
        <v>0.021863425925925925</v>
      </c>
      <c r="M98" s="3">
        <f aca="true" t="shared" si="3" ref="M98:M129">SUM(H98:L98)</f>
        <v>0.1471412037037037</v>
      </c>
    </row>
    <row r="99" spans="1:13" ht="12.75">
      <c r="A99">
        <v>98</v>
      </c>
      <c r="B99" s="10">
        <v>96</v>
      </c>
      <c r="C99" s="7" t="s">
        <v>62</v>
      </c>
      <c r="D99" s="7" t="s">
        <v>31</v>
      </c>
      <c r="E99" s="7" t="s">
        <v>55</v>
      </c>
      <c r="F99" s="2">
        <v>45</v>
      </c>
      <c r="G99" s="2" t="s">
        <v>43</v>
      </c>
      <c r="H99" s="3">
        <v>0.026689814814814816</v>
      </c>
      <c r="I99" s="3">
        <v>0.02193287037037037</v>
      </c>
      <c r="J99" s="4">
        <v>0.057199074074074076</v>
      </c>
      <c r="K99" s="3">
        <v>0.020601851851851854</v>
      </c>
      <c r="L99" s="3">
        <v>0.021388888888888888</v>
      </c>
      <c r="M99" s="3">
        <f t="shared" si="3"/>
        <v>0.1478125</v>
      </c>
    </row>
    <row r="100" spans="1:13" ht="12.75">
      <c r="A100">
        <v>99</v>
      </c>
      <c r="B100" s="10">
        <v>10</v>
      </c>
      <c r="C100" s="7" t="s">
        <v>283</v>
      </c>
      <c r="D100" s="7" t="s">
        <v>285</v>
      </c>
      <c r="E100" s="7" t="s">
        <v>281</v>
      </c>
      <c r="F100" s="2">
        <v>71</v>
      </c>
      <c r="G100" s="2" t="s">
        <v>29</v>
      </c>
      <c r="H100" s="3">
        <v>0.027037037037037037</v>
      </c>
      <c r="I100" s="3">
        <v>0.020844907407407406</v>
      </c>
      <c r="J100" s="4">
        <v>0.05738425925925925</v>
      </c>
      <c r="K100" s="3">
        <v>0.01947916666666667</v>
      </c>
      <c r="L100" s="3">
        <v>0.023287037037037037</v>
      </c>
      <c r="M100" s="3">
        <f t="shared" si="3"/>
        <v>0.14803240740740742</v>
      </c>
    </row>
    <row r="101" spans="1:13" ht="12.75">
      <c r="A101">
        <v>100</v>
      </c>
      <c r="B101" s="10">
        <v>136</v>
      </c>
      <c r="C101" s="7" t="s">
        <v>181</v>
      </c>
      <c r="D101" s="7" t="s">
        <v>182</v>
      </c>
      <c r="E101" s="7" t="s">
        <v>45</v>
      </c>
      <c r="F101" s="2">
        <v>78</v>
      </c>
      <c r="G101" s="2" t="s">
        <v>324</v>
      </c>
      <c r="H101" s="3">
        <v>0.02704861111111111</v>
      </c>
      <c r="I101" s="3">
        <v>0.02170138888888889</v>
      </c>
      <c r="J101" s="4">
        <v>0.0571875</v>
      </c>
      <c r="K101" s="3">
        <v>0.020300925925925927</v>
      </c>
      <c r="L101" s="3">
        <v>0.022060185185185183</v>
      </c>
      <c r="M101" s="3">
        <f t="shared" si="3"/>
        <v>0.14829861111111112</v>
      </c>
    </row>
    <row r="102" spans="1:13" ht="12.75">
      <c r="A102">
        <v>101</v>
      </c>
      <c r="B102" s="10">
        <v>83</v>
      </c>
      <c r="C102" s="7" t="s">
        <v>251</v>
      </c>
      <c r="D102" s="7" t="s">
        <v>28</v>
      </c>
      <c r="E102" s="7" t="s">
        <v>247</v>
      </c>
      <c r="F102" s="2">
        <v>52</v>
      </c>
      <c r="G102" s="2" t="s">
        <v>32</v>
      </c>
      <c r="H102" s="3">
        <v>0.026793981481481485</v>
      </c>
      <c r="I102" s="3">
        <v>0.02271990740740741</v>
      </c>
      <c r="J102" s="4">
        <v>0.056747685185185186</v>
      </c>
      <c r="K102" s="3">
        <v>0.020833333333333332</v>
      </c>
      <c r="L102" s="3">
        <v>0.021550925925925928</v>
      </c>
      <c r="M102" s="3">
        <f t="shared" si="3"/>
        <v>0.14864583333333334</v>
      </c>
    </row>
    <row r="103" spans="1:13" ht="12.75">
      <c r="A103">
        <v>102</v>
      </c>
      <c r="B103" s="10">
        <v>7</v>
      </c>
      <c r="C103" s="7" t="s">
        <v>129</v>
      </c>
      <c r="D103" s="7" t="s">
        <v>130</v>
      </c>
      <c r="E103" s="7" t="s">
        <v>113</v>
      </c>
      <c r="F103" s="2">
        <v>70</v>
      </c>
      <c r="G103" s="2" t="s">
        <v>29</v>
      </c>
      <c r="H103" s="3">
        <v>0.026412037037037036</v>
      </c>
      <c r="I103" s="3">
        <v>0.0209375</v>
      </c>
      <c r="J103" s="4">
        <v>0.059618055555555556</v>
      </c>
      <c r="K103" s="3">
        <v>0.019039351851851852</v>
      </c>
      <c r="L103" s="3">
        <v>0.02578703703703704</v>
      </c>
      <c r="M103" s="3">
        <f t="shared" si="3"/>
        <v>0.1517939814814815</v>
      </c>
    </row>
    <row r="104" spans="1:13" ht="12.75">
      <c r="A104">
        <v>103</v>
      </c>
      <c r="B104" s="10">
        <v>119</v>
      </c>
      <c r="C104" s="7" t="s">
        <v>158</v>
      </c>
      <c r="D104" s="7" t="s">
        <v>159</v>
      </c>
      <c r="E104" s="7" t="s">
        <v>151</v>
      </c>
      <c r="F104" s="2">
        <v>40</v>
      </c>
      <c r="G104" s="2" t="s">
        <v>52</v>
      </c>
      <c r="H104" s="3">
        <v>0.027928240740740743</v>
      </c>
      <c r="I104" s="3">
        <v>0.023159722222222224</v>
      </c>
      <c r="J104" s="4">
        <v>0.058402777777777776</v>
      </c>
      <c r="K104" s="3">
        <v>0.020949074074074075</v>
      </c>
      <c r="L104" s="3">
        <v>0.023125</v>
      </c>
      <c r="M104" s="3">
        <f t="shared" si="3"/>
        <v>0.15356481481481482</v>
      </c>
    </row>
    <row r="105" spans="1:13" ht="12.75">
      <c r="A105">
        <v>104</v>
      </c>
      <c r="B105" s="10">
        <v>12</v>
      </c>
      <c r="C105" s="7" t="s">
        <v>359</v>
      </c>
      <c r="D105" s="7" t="s">
        <v>302</v>
      </c>
      <c r="E105" s="7" t="s">
        <v>42</v>
      </c>
      <c r="F105" s="2">
        <v>72</v>
      </c>
      <c r="G105" s="2" t="s">
        <v>29</v>
      </c>
      <c r="H105" s="3">
        <v>0.02784722222222222</v>
      </c>
      <c r="I105" s="3">
        <v>0.023229166666666665</v>
      </c>
      <c r="J105" s="4">
        <v>0.060567129629629624</v>
      </c>
      <c r="K105" s="3">
        <v>0.021238425925925924</v>
      </c>
      <c r="L105" s="3">
        <v>0.02273148148148148</v>
      </c>
      <c r="M105" s="3">
        <f t="shared" si="3"/>
        <v>0.15561342592592592</v>
      </c>
    </row>
    <row r="106" spans="1:13" ht="12.75">
      <c r="A106">
        <v>105</v>
      </c>
      <c r="B106" s="10">
        <v>120</v>
      </c>
      <c r="C106" s="7" t="s">
        <v>196</v>
      </c>
      <c r="D106" s="7" t="s">
        <v>40</v>
      </c>
      <c r="E106" s="7" t="s">
        <v>354</v>
      </c>
      <c r="F106" s="2">
        <v>41</v>
      </c>
      <c r="G106" s="2" t="s">
        <v>52</v>
      </c>
      <c r="H106" s="3">
        <v>0.027997685185185184</v>
      </c>
      <c r="I106" s="3">
        <v>0.023298611111111107</v>
      </c>
      <c r="J106" s="4">
        <v>0.05924768518518519</v>
      </c>
      <c r="K106" s="3">
        <v>0.021180555555555553</v>
      </c>
      <c r="L106" s="3">
        <v>0.02390046296296296</v>
      </c>
      <c r="M106" s="3">
        <f t="shared" si="3"/>
        <v>0.155625</v>
      </c>
    </row>
    <row r="107" spans="1:13" ht="12.75">
      <c r="A107">
        <v>106</v>
      </c>
      <c r="B107" s="10">
        <v>49</v>
      </c>
      <c r="C107" s="7" t="s">
        <v>176</v>
      </c>
      <c r="D107" s="7" t="s">
        <v>48</v>
      </c>
      <c r="E107" s="7" t="s">
        <v>171</v>
      </c>
      <c r="F107" s="2">
        <v>64</v>
      </c>
      <c r="G107" s="2" t="s">
        <v>21</v>
      </c>
      <c r="H107" s="3">
        <v>0.027696759259259258</v>
      </c>
      <c r="I107" s="3">
        <v>0.02310185185185185</v>
      </c>
      <c r="J107" s="4">
        <v>0.06072916666666667</v>
      </c>
      <c r="K107" s="3">
        <v>0.02144675925925926</v>
      </c>
      <c r="L107" s="3">
        <v>0.022662037037037036</v>
      </c>
      <c r="M107" s="3">
        <f t="shared" si="3"/>
        <v>0.15563657407407408</v>
      </c>
    </row>
    <row r="108" spans="1:13" ht="12.75">
      <c r="A108">
        <v>107</v>
      </c>
      <c r="B108" s="10">
        <v>134</v>
      </c>
      <c r="C108" s="7" t="s">
        <v>318</v>
      </c>
      <c r="D108" s="7" t="s">
        <v>44</v>
      </c>
      <c r="E108" s="7" t="s">
        <v>45</v>
      </c>
      <c r="F108" s="2">
        <v>75</v>
      </c>
      <c r="G108" s="2" t="s">
        <v>324</v>
      </c>
      <c r="H108" s="3">
        <v>0.02804398148148148</v>
      </c>
      <c r="I108" s="3">
        <v>0.02287037037037037</v>
      </c>
      <c r="J108" s="4">
        <v>0.062349537037037044</v>
      </c>
      <c r="K108" s="3">
        <v>0.02050925925925926</v>
      </c>
      <c r="L108" s="3">
        <v>0.022083333333333333</v>
      </c>
      <c r="M108" s="3">
        <f t="shared" si="3"/>
        <v>0.15585648148148148</v>
      </c>
    </row>
    <row r="109" spans="1:13" ht="12.75">
      <c r="A109">
        <v>108</v>
      </c>
      <c r="B109" s="10">
        <v>57</v>
      </c>
      <c r="C109" s="7" t="s">
        <v>121</v>
      </c>
      <c r="D109" s="7" t="s">
        <v>122</v>
      </c>
      <c r="E109" s="7" t="s">
        <v>123</v>
      </c>
      <c r="F109" s="2">
        <v>56</v>
      </c>
      <c r="G109" s="2" t="s">
        <v>30</v>
      </c>
      <c r="H109" s="3">
        <v>0.028784722222222225</v>
      </c>
      <c r="I109" s="3">
        <v>0.024120370370370372</v>
      </c>
      <c r="J109" s="4">
        <v>0.06034722222222222</v>
      </c>
      <c r="K109" s="3">
        <v>0.020787037037037038</v>
      </c>
      <c r="L109" s="3">
        <v>0.02287037037037037</v>
      </c>
      <c r="M109" s="3">
        <f t="shared" si="3"/>
        <v>0.15690972222222224</v>
      </c>
    </row>
    <row r="110" spans="1:13" ht="12.75">
      <c r="A110">
        <v>109</v>
      </c>
      <c r="B110" s="10">
        <v>138</v>
      </c>
      <c r="C110" s="7" t="s">
        <v>252</v>
      </c>
      <c r="D110" s="7" t="s">
        <v>253</v>
      </c>
      <c r="E110" s="7" t="s">
        <v>247</v>
      </c>
      <c r="F110" s="2">
        <v>82</v>
      </c>
      <c r="G110" s="2" t="s">
        <v>324</v>
      </c>
      <c r="H110" s="3">
        <v>0.028425925925925924</v>
      </c>
      <c r="I110" s="3">
        <v>0.023333333333333334</v>
      </c>
      <c r="J110" s="4">
        <v>0.06190972222222222</v>
      </c>
      <c r="K110" s="3">
        <v>0.020949074074074075</v>
      </c>
      <c r="L110" s="3">
        <v>0.022581018518518518</v>
      </c>
      <c r="M110" s="3">
        <f t="shared" si="3"/>
        <v>0.15719907407407405</v>
      </c>
    </row>
    <row r="111" spans="1:13" ht="12.75">
      <c r="A111">
        <v>110</v>
      </c>
      <c r="B111" s="10">
        <v>102</v>
      </c>
      <c r="C111" s="7" t="s">
        <v>150</v>
      </c>
      <c r="D111" s="7" t="s">
        <v>38</v>
      </c>
      <c r="E111" s="7" t="s">
        <v>151</v>
      </c>
      <c r="F111" s="2">
        <v>46</v>
      </c>
      <c r="G111" s="2" t="s">
        <v>43</v>
      </c>
      <c r="H111" s="3">
        <v>0.028587962962962964</v>
      </c>
      <c r="I111" s="3">
        <v>0.023842592592592596</v>
      </c>
      <c r="J111" s="4">
        <v>0.06091435185185185</v>
      </c>
      <c r="K111" s="3">
        <v>0.022407407407407407</v>
      </c>
      <c r="L111" s="3">
        <v>0.023993055555555556</v>
      </c>
      <c r="M111" s="3">
        <f t="shared" si="3"/>
        <v>0.15974537037037037</v>
      </c>
    </row>
    <row r="112" spans="1:13" ht="12.75">
      <c r="A112">
        <v>111</v>
      </c>
      <c r="B112" s="10">
        <v>100</v>
      </c>
      <c r="C112" s="7" t="s">
        <v>146</v>
      </c>
      <c r="D112" s="7" t="s">
        <v>59</v>
      </c>
      <c r="E112" s="7" t="s">
        <v>147</v>
      </c>
      <c r="F112" s="2">
        <v>46</v>
      </c>
      <c r="G112" s="2" t="s">
        <v>43</v>
      </c>
      <c r="H112" s="3">
        <v>0.027766203703703706</v>
      </c>
      <c r="I112" s="3">
        <v>0.02388888888888889</v>
      </c>
      <c r="J112" s="4">
        <v>0.06329861111111111</v>
      </c>
      <c r="K112" s="3">
        <v>0.02146990740740741</v>
      </c>
      <c r="L112" s="3">
        <v>0.02337962962962963</v>
      </c>
      <c r="M112" s="3">
        <f t="shared" si="3"/>
        <v>0.15980324074074076</v>
      </c>
    </row>
    <row r="113" spans="1:13" ht="12.75">
      <c r="A113">
        <v>112</v>
      </c>
      <c r="B113" s="10">
        <v>106</v>
      </c>
      <c r="C113" s="7" t="s">
        <v>156</v>
      </c>
      <c r="D113" s="7" t="s">
        <v>157</v>
      </c>
      <c r="E113" s="7" t="s">
        <v>151</v>
      </c>
      <c r="F113" s="2">
        <v>46</v>
      </c>
      <c r="G113" s="2" t="s">
        <v>43</v>
      </c>
      <c r="H113" s="3">
        <v>0.028587962962962964</v>
      </c>
      <c r="I113" s="3">
        <v>0.023854166666666666</v>
      </c>
      <c r="J113" s="4">
        <v>0.06267361111111111</v>
      </c>
      <c r="K113" s="3">
        <v>0.021493055555555557</v>
      </c>
      <c r="L113" s="3">
        <v>0.024027777777777776</v>
      </c>
      <c r="M113" s="3">
        <f t="shared" si="3"/>
        <v>0.16063657407407408</v>
      </c>
    </row>
    <row r="114" spans="1:13" ht="12.75">
      <c r="A114">
        <v>113</v>
      </c>
      <c r="B114" s="10">
        <v>45</v>
      </c>
      <c r="C114" s="7" t="s">
        <v>185</v>
      </c>
      <c r="D114" s="7" t="s">
        <v>186</v>
      </c>
      <c r="E114" s="7" t="s">
        <v>45</v>
      </c>
      <c r="F114" s="2">
        <v>63</v>
      </c>
      <c r="G114" s="2" t="s">
        <v>21</v>
      </c>
      <c r="H114" s="3">
        <v>0.029027777777777777</v>
      </c>
      <c r="I114" s="3">
        <v>0.02349537037037037</v>
      </c>
      <c r="J114" s="4">
        <v>0.06439814814814815</v>
      </c>
      <c r="K114" s="3">
        <v>0.02226851851851852</v>
      </c>
      <c r="L114" s="3">
        <v>0.02318287037037037</v>
      </c>
      <c r="M114" s="3">
        <f t="shared" si="3"/>
        <v>0.1623726851851852</v>
      </c>
    </row>
    <row r="115" spans="1:13" ht="12.75">
      <c r="A115">
        <v>114</v>
      </c>
      <c r="B115" s="10">
        <v>85</v>
      </c>
      <c r="C115" s="7" t="s">
        <v>73</v>
      </c>
      <c r="D115" s="7" t="s">
        <v>63</v>
      </c>
      <c r="E115" s="7" t="s">
        <v>69</v>
      </c>
      <c r="F115" s="2">
        <v>53</v>
      </c>
      <c r="G115" s="2" t="s">
        <v>32</v>
      </c>
      <c r="H115" s="3">
        <v>0.028935185185185185</v>
      </c>
      <c r="I115" s="3">
        <v>0.024479166666666666</v>
      </c>
      <c r="J115" s="4">
        <v>0.06349537037037037</v>
      </c>
      <c r="K115" s="3">
        <v>0.021875</v>
      </c>
      <c r="L115" s="3">
        <v>0.02428240740740741</v>
      </c>
      <c r="M115" s="3">
        <f t="shared" si="3"/>
        <v>0.16306712962962963</v>
      </c>
    </row>
    <row r="116" spans="1:13" ht="12.75">
      <c r="A116">
        <v>115</v>
      </c>
      <c r="B116" s="10">
        <v>131</v>
      </c>
      <c r="C116" s="7" t="s">
        <v>282</v>
      </c>
      <c r="D116" s="7" t="s">
        <v>38</v>
      </c>
      <c r="E116" s="7" t="s">
        <v>281</v>
      </c>
      <c r="F116" s="2">
        <v>39</v>
      </c>
      <c r="G116" s="2" t="s">
        <v>67</v>
      </c>
      <c r="H116" s="3">
        <v>0.030185185185185186</v>
      </c>
      <c r="I116" s="3">
        <v>0.025995370370370367</v>
      </c>
      <c r="J116" s="4">
        <v>0.0647800925925926</v>
      </c>
      <c r="K116" s="3">
        <v>0.023333333333333334</v>
      </c>
      <c r="L116" s="3">
        <v>0.026747685185185183</v>
      </c>
      <c r="M116" s="3">
        <f t="shared" si="3"/>
        <v>0.17104166666666668</v>
      </c>
    </row>
    <row r="117" spans="1:13" ht="12.75">
      <c r="A117">
        <v>116</v>
      </c>
      <c r="B117" s="10">
        <v>132</v>
      </c>
      <c r="C117" s="7" t="s">
        <v>316</v>
      </c>
      <c r="D117" s="7" t="s">
        <v>44</v>
      </c>
      <c r="E117" s="7" t="s">
        <v>300</v>
      </c>
      <c r="F117" s="2">
        <v>33</v>
      </c>
      <c r="G117" s="2" t="s">
        <v>317</v>
      </c>
      <c r="H117" s="3">
        <v>0.03006944444444444</v>
      </c>
      <c r="I117" s="3">
        <v>0.025752314814814815</v>
      </c>
      <c r="J117" s="4">
        <v>0.0678125</v>
      </c>
      <c r="K117" s="3">
        <v>0.023587962962962963</v>
      </c>
      <c r="L117" s="3">
        <v>0.026226851851851852</v>
      </c>
      <c r="M117" s="3">
        <f t="shared" si="3"/>
        <v>0.17344907407407406</v>
      </c>
    </row>
    <row r="118" spans="1:13" ht="12.75">
      <c r="A118">
        <v>117</v>
      </c>
      <c r="B118" s="10">
        <v>113</v>
      </c>
      <c r="C118" s="7" t="s">
        <v>11</v>
      </c>
      <c r="D118" s="7" t="s">
        <v>70</v>
      </c>
      <c r="E118" s="7" t="s">
        <v>13</v>
      </c>
      <c r="F118" s="2">
        <v>48</v>
      </c>
      <c r="G118" s="2" t="s">
        <v>43</v>
      </c>
      <c r="H118" s="3">
        <v>0.03288194444444444</v>
      </c>
      <c r="I118" s="3">
        <v>0.025277777777777777</v>
      </c>
      <c r="J118" s="4">
        <v>0.06736111111111111</v>
      </c>
      <c r="K118" s="3">
        <v>0.023472222222222217</v>
      </c>
      <c r="L118" s="3">
        <v>0.025</v>
      </c>
      <c r="M118" s="3">
        <f t="shared" si="3"/>
        <v>0.17399305555555555</v>
      </c>
    </row>
    <row r="119" spans="1:13" ht="12.75">
      <c r="A119">
        <v>118</v>
      </c>
      <c r="B119" s="10">
        <v>139</v>
      </c>
      <c r="C119" s="7" t="s">
        <v>64</v>
      </c>
      <c r="D119" s="7" t="s">
        <v>65</v>
      </c>
      <c r="E119" s="7" t="s">
        <v>66</v>
      </c>
      <c r="F119" s="2">
        <v>82</v>
      </c>
      <c r="G119" s="2" t="s">
        <v>324</v>
      </c>
      <c r="H119" s="3">
        <v>0.02956018518518519</v>
      </c>
      <c r="I119" s="3">
        <v>0.02445601851851852</v>
      </c>
      <c r="J119" s="4">
        <v>0.07158564814814815</v>
      </c>
      <c r="K119" s="3">
        <v>0.0225</v>
      </c>
      <c r="L119" s="3">
        <v>0.02625</v>
      </c>
      <c r="M119" s="3">
        <f t="shared" si="3"/>
        <v>0.17435185185185184</v>
      </c>
    </row>
    <row r="120" spans="1:13" ht="12.75">
      <c r="A120">
        <v>119</v>
      </c>
      <c r="B120" s="10">
        <v>122</v>
      </c>
      <c r="C120" s="7" t="s">
        <v>312</v>
      </c>
      <c r="D120" s="7" t="s">
        <v>313</v>
      </c>
      <c r="E120" s="7" t="s">
        <v>37</v>
      </c>
      <c r="F120" s="2">
        <v>42</v>
      </c>
      <c r="G120" s="2" t="s">
        <v>52</v>
      </c>
      <c r="H120" s="3">
        <v>0.031331018518518515</v>
      </c>
      <c r="I120" s="3">
        <v>0.025752314814814815</v>
      </c>
      <c r="J120" s="4">
        <v>0.06853009259259259</v>
      </c>
      <c r="K120" s="3">
        <v>0.024502314814814814</v>
      </c>
      <c r="L120" s="3">
        <v>0.02666666666666667</v>
      </c>
      <c r="M120" s="3">
        <f t="shared" si="3"/>
        <v>0.17678240740740742</v>
      </c>
    </row>
    <row r="121" spans="1:13" ht="12.75">
      <c r="A121">
        <v>120</v>
      </c>
      <c r="B121" s="10">
        <v>127</v>
      </c>
      <c r="C121" s="7" t="s">
        <v>286</v>
      </c>
      <c r="D121" s="7" t="s">
        <v>46</v>
      </c>
      <c r="E121" s="7" t="s">
        <v>281</v>
      </c>
      <c r="F121" s="2">
        <v>38</v>
      </c>
      <c r="G121" s="2" t="s">
        <v>67</v>
      </c>
      <c r="H121" s="3">
        <v>0.030474537037037036</v>
      </c>
      <c r="I121" s="3">
        <v>0.0259375</v>
      </c>
      <c r="J121" s="4">
        <v>0.06921296296296296</v>
      </c>
      <c r="K121" s="3">
        <v>0.024386574074074074</v>
      </c>
      <c r="L121" s="3">
        <v>0.027233796296296298</v>
      </c>
      <c r="M121" s="3">
        <f t="shared" si="3"/>
        <v>0.17724537037037036</v>
      </c>
    </row>
    <row r="122" spans="1:13" ht="12.75">
      <c r="A122">
        <v>121</v>
      </c>
      <c r="B122" s="10">
        <v>76</v>
      </c>
      <c r="C122" s="7" t="s">
        <v>172</v>
      </c>
      <c r="D122" s="7" t="s">
        <v>173</v>
      </c>
      <c r="E122" s="7" t="s">
        <v>171</v>
      </c>
      <c r="F122" s="2">
        <v>51</v>
      </c>
      <c r="G122" s="2" t="s">
        <v>32</v>
      </c>
      <c r="H122" s="3">
        <v>0.03244212962962963</v>
      </c>
      <c r="I122" s="3">
        <v>0.025648148148148146</v>
      </c>
      <c r="J122" s="4">
        <v>0.06572916666666667</v>
      </c>
      <c r="K122" s="3">
        <v>0.023125</v>
      </c>
      <c r="L122" s="3">
        <v>0.03070601851851852</v>
      </c>
      <c r="M122" s="3">
        <f t="shared" si="3"/>
        <v>0.177650462962963</v>
      </c>
    </row>
    <row r="123" spans="1:13" ht="12.75">
      <c r="A123">
        <v>122</v>
      </c>
      <c r="B123" s="10">
        <v>142</v>
      </c>
      <c r="C123" s="10" t="s">
        <v>358</v>
      </c>
      <c r="D123" s="10" t="s">
        <v>40</v>
      </c>
      <c r="E123" s="10" t="s">
        <v>35</v>
      </c>
      <c r="F123" s="11">
        <v>50</v>
      </c>
      <c r="G123" s="11" t="s">
        <v>32</v>
      </c>
      <c r="H123" s="3">
        <v>0.03269675925925926</v>
      </c>
      <c r="I123" s="3">
        <v>0.02613425925925926</v>
      </c>
      <c r="J123" s="4">
        <v>0.07162037037037038</v>
      </c>
      <c r="K123" s="3">
        <v>0.022604166666666665</v>
      </c>
      <c r="L123" s="3">
        <v>0.02630787037037037</v>
      </c>
      <c r="M123" s="3">
        <f t="shared" si="3"/>
        <v>0.17936342592592597</v>
      </c>
    </row>
    <row r="124" spans="1:13" ht="12.75">
      <c r="A124">
        <v>123</v>
      </c>
      <c r="B124" s="10">
        <v>121</v>
      </c>
      <c r="C124" s="7" t="s">
        <v>214</v>
      </c>
      <c r="D124" s="7" t="s">
        <v>159</v>
      </c>
      <c r="E124" s="7" t="s">
        <v>215</v>
      </c>
      <c r="F124" s="2">
        <v>41</v>
      </c>
      <c r="G124" s="2" t="s">
        <v>52</v>
      </c>
      <c r="H124" s="3">
        <v>0.03144675925925926</v>
      </c>
      <c r="I124" s="3">
        <v>0.02619212962962963</v>
      </c>
      <c r="J124" s="4">
        <v>0.07422453703703703</v>
      </c>
      <c r="K124" s="3">
        <v>0.023587962962962963</v>
      </c>
      <c r="L124" s="3">
        <v>0.02619212962962963</v>
      </c>
      <c r="M124" s="3">
        <f t="shared" si="3"/>
        <v>0.1816435185185185</v>
      </c>
    </row>
    <row r="125" spans="1:13" ht="12.75">
      <c r="A125">
        <v>124</v>
      </c>
      <c r="B125" s="10">
        <v>110</v>
      </c>
      <c r="C125" s="7" t="s">
        <v>301</v>
      </c>
      <c r="D125" s="7" t="s">
        <v>48</v>
      </c>
      <c r="E125" s="7" t="s">
        <v>300</v>
      </c>
      <c r="F125" s="2">
        <v>48</v>
      </c>
      <c r="G125" s="2" t="s">
        <v>43</v>
      </c>
      <c r="H125" s="3">
        <v>0.0324537037037037</v>
      </c>
      <c r="I125" s="3">
        <v>0.02677083333333333</v>
      </c>
      <c r="J125" s="4">
        <v>0.07282407407407408</v>
      </c>
      <c r="K125" s="3">
        <v>0.024328703703703703</v>
      </c>
      <c r="L125" s="3">
        <v>0.02774305555555556</v>
      </c>
      <c r="M125" s="3">
        <f t="shared" si="3"/>
        <v>0.18412037037037038</v>
      </c>
    </row>
    <row r="126" spans="1:13" ht="12.75">
      <c r="A126">
        <v>125</v>
      </c>
      <c r="B126" s="10">
        <v>112</v>
      </c>
      <c r="C126" s="7" t="s">
        <v>177</v>
      </c>
      <c r="D126" s="7" t="s">
        <v>77</v>
      </c>
      <c r="E126" s="7" t="s">
        <v>178</v>
      </c>
      <c r="F126" s="2">
        <v>48</v>
      </c>
      <c r="G126" s="2" t="s">
        <v>43</v>
      </c>
      <c r="H126" s="3">
        <v>0.03146990740740741</v>
      </c>
      <c r="I126" s="3">
        <v>0.02652777777777778</v>
      </c>
      <c r="J126" s="4">
        <v>0.07989583333333333</v>
      </c>
      <c r="K126" s="3">
        <v>0.024537037037037038</v>
      </c>
      <c r="L126" s="3">
        <v>0.027083333333333334</v>
      </c>
      <c r="M126" s="3">
        <f t="shared" si="3"/>
        <v>0.18951388888888893</v>
      </c>
    </row>
    <row r="127" spans="1:13" ht="12.75">
      <c r="A127">
        <v>126</v>
      </c>
      <c r="B127" s="10">
        <v>123</v>
      </c>
      <c r="C127" s="7" t="s">
        <v>283</v>
      </c>
      <c r="D127" s="7" t="s">
        <v>284</v>
      </c>
      <c r="E127" s="7" t="s">
        <v>281</v>
      </c>
      <c r="F127" s="2">
        <v>42</v>
      </c>
      <c r="G127" s="2" t="s">
        <v>52</v>
      </c>
      <c r="H127" s="3">
        <v>0.031712962962962964</v>
      </c>
      <c r="I127" s="3">
        <v>0.027395833333333338</v>
      </c>
      <c r="J127" s="4">
        <v>0.06932870370370371</v>
      </c>
      <c r="K127" s="3">
        <v>0.026921296296296294</v>
      </c>
      <c r="L127" s="3">
        <v>0.035289351851851856</v>
      </c>
      <c r="M127" s="3">
        <f t="shared" si="3"/>
        <v>0.19064814814814818</v>
      </c>
    </row>
    <row r="128" spans="1:13" ht="12.75">
      <c r="A128">
        <v>127</v>
      </c>
      <c r="B128" s="10">
        <v>109</v>
      </c>
      <c r="C128" s="7" t="s">
        <v>231</v>
      </c>
      <c r="D128" s="7" t="s">
        <v>232</v>
      </c>
      <c r="E128" s="7" t="s">
        <v>69</v>
      </c>
      <c r="F128" s="2">
        <v>48</v>
      </c>
      <c r="G128" s="2" t="s">
        <v>43</v>
      </c>
      <c r="H128" s="3">
        <v>0.0334375</v>
      </c>
      <c r="I128" s="3">
        <v>0.028657407407407406</v>
      </c>
      <c r="J128" s="4">
        <v>0.07559027777777778</v>
      </c>
      <c r="K128" s="3">
        <v>0.026122685185185183</v>
      </c>
      <c r="L128" s="3">
        <v>0.02989583333333333</v>
      </c>
      <c r="M128" s="3">
        <f t="shared" si="3"/>
        <v>0.1937037037037037</v>
      </c>
    </row>
    <row r="129" spans="1:13" ht="12.75">
      <c r="A129">
        <v>128</v>
      </c>
      <c r="B129" s="10">
        <v>19</v>
      </c>
      <c r="C129" s="7" t="s">
        <v>292</v>
      </c>
      <c r="D129" s="7" t="s">
        <v>293</v>
      </c>
      <c r="E129" s="7" t="s">
        <v>281</v>
      </c>
      <c r="F129" s="2">
        <v>66</v>
      </c>
      <c r="G129" s="2" t="s">
        <v>20</v>
      </c>
      <c r="H129" s="3">
        <v>0.020671296296296295</v>
      </c>
      <c r="I129" s="3">
        <v>0.01681712962962963</v>
      </c>
      <c r="J129" s="4">
        <v>0.125</v>
      </c>
      <c r="K129" s="3">
        <v>0.016574074074074074</v>
      </c>
      <c r="L129" s="3">
        <v>0.017291666666666667</v>
      </c>
      <c r="M129" s="3">
        <f t="shared" si="3"/>
        <v>0.1963541666666667</v>
      </c>
    </row>
    <row r="130" spans="1:13" ht="12.75">
      <c r="A130">
        <v>129</v>
      </c>
      <c r="B130" s="10">
        <v>99</v>
      </c>
      <c r="C130" s="7" t="s">
        <v>226</v>
      </c>
      <c r="D130" s="7" t="s">
        <v>227</v>
      </c>
      <c r="E130" s="7" t="s">
        <v>225</v>
      </c>
      <c r="F130" s="2">
        <v>45</v>
      </c>
      <c r="G130" s="2" t="s">
        <v>43</v>
      </c>
      <c r="H130" s="3">
        <v>0.028391203703703707</v>
      </c>
      <c r="I130" s="5">
        <v>0.023680555555555555</v>
      </c>
      <c r="J130" s="4">
        <v>0.125</v>
      </c>
      <c r="K130" s="3">
        <v>0.02170138888888889</v>
      </c>
      <c r="L130" s="3">
        <v>0.024733796296296295</v>
      </c>
      <c r="M130" s="3">
        <f>SUM(H130:L130)</f>
        <v>0.22350694444444447</v>
      </c>
    </row>
    <row r="131" spans="1:13" ht="12.75">
      <c r="A131">
        <v>130</v>
      </c>
      <c r="B131" s="10">
        <v>51</v>
      </c>
      <c r="C131" s="7" t="s">
        <v>68</v>
      </c>
      <c r="D131" s="7" t="s">
        <v>28</v>
      </c>
      <c r="E131" s="7" t="s">
        <v>69</v>
      </c>
      <c r="F131" s="2">
        <v>54</v>
      </c>
      <c r="G131" s="2" t="s">
        <v>30</v>
      </c>
      <c r="H131" s="3">
        <v>0.035740740740740747</v>
      </c>
      <c r="I131" s="3">
        <v>0.025277777777777777</v>
      </c>
      <c r="J131" s="4">
        <v>0.06997685185185186</v>
      </c>
      <c r="K131" s="3">
        <v>0.125</v>
      </c>
      <c r="L131" s="3">
        <v>0.02466435185185185</v>
      </c>
      <c r="M131" s="3">
        <f>SUM(H131:L131)</f>
        <v>0.28065972222222224</v>
      </c>
    </row>
    <row r="132" spans="1:13" ht="12.75">
      <c r="A132">
        <v>131</v>
      </c>
      <c r="B132" s="10">
        <v>15</v>
      </c>
      <c r="C132" s="7" t="s">
        <v>342</v>
      </c>
      <c r="D132" s="7" t="s">
        <v>343</v>
      </c>
      <c r="E132" s="7" t="s">
        <v>344</v>
      </c>
      <c r="F132" s="2">
        <v>73</v>
      </c>
      <c r="G132" s="2" t="s">
        <v>29</v>
      </c>
      <c r="H132" s="3">
        <v>0.020648148148148148</v>
      </c>
      <c r="I132" s="3">
        <v>0.01747685185185185</v>
      </c>
      <c r="J132" s="4">
        <v>0.04473379629629629</v>
      </c>
      <c r="K132" s="3">
        <v>0.125</v>
      </c>
      <c r="L132" s="3">
        <v>0.125</v>
      </c>
      <c r="M132" s="3">
        <f>SUM(H132:L132)</f>
        <v>0.3328587962962963</v>
      </c>
    </row>
    <row r="133" spans="1:13" ht="12.75">
      <c r="A133">
        <v>132</v>
      </c>
      <c r="B133" s="10">
        <v>62</v>
      </c>
      <c r="C133" s="10" t="s">
        <v>264</v>
      </c>
      <c r="D133" s="10" t="s">
        <v>170</v>
      </c>
      <c r="E133" s="10" t="s">
        <v>353</v>
      </c>
      <c r="F133" s="11">
        <v>56</v>
      </c>
      <c r="G133" s="11" t="s">
        <v>30</v>
      </c>
      <c r="H133" s="3">
        <v>0.026898148148148147</v>
      </c>
      <c r="I133" s="3">
        <v>0.021516203703703704</v>
      </c>
      <c r="J133" s="4">
        <v>0.059305555555555556</v>
      </c>
      <c r="K133" s="3">
        <v>0.125</v>
      </c>
      <c r="L133" s="3">
        <v>0.125</v>
      </c>
      <c r="M133" s="3">
        <f>SUM(H133:L133)</f>
        <v>0.3577199074074074</v>
      </c>
    </row>
    <row r="134" spans="1:13" ht="12.75">
      <c r="A134">
        <v>133</v>
      </c>
      <c r="B134" s="10">
        <v>58</v>
      </c>
      <c r="C134" s="7" t="s">
        <v>244</v>
      </c>
      <c r="D134" s="7" t="s">
        <v>145</v>
      </c>
      <c r="E134" s="7" t="s">
        <v>241</v>
      </c>
      <c r="F134" s="2">
        <v>56</v>
      </c>
      <c r="G134" s="2" t="s">
        <v>30</v>
      </c>
      <c r="H134" s="5">
        <v>0.021030092592592597</v>
      </c>
      <c r="I134" s="3">
        <v>0.017488425925925925</v>
      </c>
      <c r="J134" s="4">
        <v>0.125</v>
      </c>
      <c r="K134" s="3">
        <v>0.125</v>
      </c>
      <c r="L134" s="3">
        <v>0.125</v>
      </c>
      <c r="M134" s="3">
        <f>SUM(H134:L134)</f>
        <v>0.4135185185185185</v>
      </c>
    </row>
  </sheetData>
  <autoFilter ref="G1:G134"/>
  <printOptions gridLines="1"/>
  <pageMargins left="0.5" right="0.66" top="1" bottom="1" header="0.5" footer="0.5"/>
  <pageSetup horizontalDpi="600" verticalDpi="600" orientation="landscape" paperSize="9" r:id="rId1"/>
  <headerFooter alignWithMargins="0">
    <oddHeader xml:space="preserve">&amp;CGENERALE UOMINI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M28"/>
    </sheetView>
  </sheetViews>
  <sheetFormatPr defaultColWidth="9.140625" defaultRowHeight="12.75"/>
  <cols>
    <col min="1" max="1" width="3.00390625" style="0" bestFit="1" customWidth="1"/>
    <col min="2" max="2" width="4.8515625" style="0" bestFit="1" customWidth="1"/>
    <col min="3" max="3" width="16.140625" style="7" bestFit="1" customWidth="1"/>
    <col min="4" max="4" width="15.28125" style="7" bestFit="1" customWidth="1"/>
    <col min="5" max="5" width="24.7109375" style="7" bestFit="1" customWidth="1"/>
    <col min="6" max="6" width="2.7109375" style="2" bestFit="1" customWidth="1"/>
    <col min="7" max="7" width="4.421875" style="2" bestFit="1" customWidth="1"/>
    <col min="8" max="8" width="8.00390625" style="3" customWidth="1"/>
    <col min="9" max="9" width="10.00390625" style="8" bestFit="1" customWidth="1"/>
    <col min="10" max="10" width="9.140625" style="9" customWidth="1"/>
    <col min="11" max="11" width="9.7109375" style="3" customWidth="1"/>
    <col min="12" max="12" width="9.140625" style="3" customWidth="1"/>
    <col min="13" max="13" width="10.00390625" style="8" bestFit="1" customWidth="1"/>
  </cols>
  <sheetData>
    <row r="1" spans="2:13" ht="12.75">
      <c r="B1" s="1" t="s">
        <v>4</v>
      </c>
      <c r="C1" s="1" t="s">
        <v>0</v>
      </c>
      <c r="D1" s="1" t="s">
        <v>1</v>
      </c>
      <c r="E1" s="1" t="s">
        <v>2</v>
      </c>
      <c r="F1" s="2" t="s">
        <v>328</v>
      </c>
      <c r="G1" s="2" t="s">
        <v>3</v>
      </c>
      <c r="H1" s="14" t="s">
        <v>5</v>
      </c>
      <c r="I1" s="1" t="s">
        <v>6</v>
      </c>
      <c r="J1" s="1" t="s">
        <v>7</v>
      </c>
      <c r="K1" s="14" t="s">
        <v>8</v>
      </c>
      <c r="L1" s="14" t="s">
        <v>9</v>
      </c>
      <c r="M1" s="1" t="s">
        <v>10</v>
      </c>
    </row>
    <row r="2" spans="1:13" ht="12.75">
      <c r="A2">
        <v>1</v>
      </c>
      <c r="B2" s="7">
        <v>1</v>
      </c>
      <c r="C2" s="7" t="s">
        <v>78</v>
      </c>
      <c r="D2" s="7" t="s">
        <v>79</v>
      </c>
      <c r="E2" s="7" t="s">
        <v>80</v>
      </c>
      <c r="F2" s="2">
        <v>75</v>
      </c>
      <c r="G2" s="2" t="s">
        <v>327</v>
      </c>
      <c r="H2" s="3">
        <v>0.019375</v>
      </c>
      <c r="I2" s="3">
        <v>0.016481481481481482</v>
      </c>
      <c r="J2" s="4">
        <v>0.042118055555555554</v>
      </c>
      <c r="K2" s="3">
        <v>0.015104166666666667</v>
      </c>
      <c r="L2" s="3">
        <v>0.017037037037037038</v>
      </c>
      <c r="M2" s="3">
        <f aca="true" t="shared" si="0" ref="M2:M28">SUM(H2:L2)</f>
        <v>0.11011574074074074</v>
      </c>
    </row>
    <row r="3" spans="1:13" ht="12.75">
      <c r="A3">
        <v>2</v>
      </c>
      <c r="B3" s="7">
        <v>162</v>
      </c>
      <c r="C3" s="7" t="s">
        <v>140</v>
      </c>
      <c r="D3" s="7" t="s">
        <v>141</v>
      </c>
      <c r="E3" s="7" t="s">
        <v>142</v>
      </c>
      <c r="F3" s="2">
        <v>66</v>
      </c>
      <c r="G3" s="2" t="s">
        <v>84</v>
      </c>
      <c r="H3" s="3">
        <v>0.021041666666666667</v>
      </c>
      <c r="I3" s="3">
        <v>0.01775462962962963</v>
      </c>
      <c r="J3" s="4">
        <v>0.04547453703703704</v>
      </c>
      <c r="K3" s="3">
        <v>0.016400462962962964</v>
      </c>
      <c r="L3" s="3">
        <v>0.018217592592592594</v>
      </c>
      <c r="M3" s="3">
        <f t="shared" si="0"/>
        <v>0.1188888888888889</v>
      </c>
    </row>
    <row r="4" spans="1:13" ht="12.75">
      <c r="A4">
        <v>3</v>
      </c>
      <c r="B4" s="7">
        <v>157</v>
      </c>
      <c r="C4" s="7" t="s">
        <v>81</v>
      </c>
      <c r="D4" s="7" t="s">
        <v>82</v>
      </c>
      <c r="E4" s="7" t="s">
        <v>42</v>
      </c>
      <c r="F4" s="2">
        <v>70</v>
      </c>
      <c r="G4" s="2" t="s">
        <v>83</v>
      </c>
      <c r="H4" s="3">
        <v>0.02127314814814815</v>
      </c>
      <c r="I4" s="3">
        <v>0.01835648148148148</v>
      </c>
      <c r="J4" s="4">
        <v>0.04715277777777777</v>
      </c>
      <c r="K4" s="3">
        <v>0.0165625</v>
      </c>
      <c r="L4" s="3">
        <v>0.018969907407407408</v>
      </c>
      <c r="M4" s="3">
        <f t="shared" si="0"/>
        <v>0.1223148148148148</v>
      </c>
    </row>
    <row r="5" spans="1:13" ht="12.75">
      <c r="A5">
        <v>4</v>
      </c>
      <c r="B5" s="7">
        <v>154</v>
      </c>
      <c r="C5" s="7" t="s">
        <v>99</v>
      </c>
      <c r="D5" s="7" t="s">
        <v>100</v>
      </c>
      <c r="E5" s="7" t="s">
        <v>13</v>
      </c>
      <c r="F5" s="2">
        <v>77</v>
      </c>
      <c r="G5" s="2" t="s">
        <v>326</v>
      </c>
      <c r="H5" s="3">
        <v>0.021875</v>
      </c>
      <c r="I5" s="3">
        <v>0.018506944444444444</v>
      </c>
      <c r="J5" s="4">
        <v>0.04798611111111111</v>
      </c>
      <c r="K5" s="3">
        <v>0.016516203703703703</v>
      </c>
      <c r="L5" s="3">
        <v>0.018217592592592594</v>
      </c>
      <c r="M5" s="3">
        <f t="shared" si="0"/>
        <v>0.12310185185185184</v>
      </c>
    </row>
    <row r="6" spans="1:13" ht="12.75">
      <c r="A6">
        <v>5</v>
      </c>
      <c r="B6" s="7">
        <v>156</v>
      </c>
      <c r="C6" s="7" t="s">
        <v>267</v>
      </c>
      <c r="D6" s="7" t="s">
        <v>91</v>
      </c>
      <c r="E6" s="7" t="s">
        <v>80</v>
      </c>
      <c r="F6" s="2">
        <v>81</v>
      </c>
      <c r="G6" s="2" t="s">
        <v>327</v>
      </c>
      <c r="H6" s="3">
        <v>0.021782407407407407</v>
      </c>
      <c r="I6" s="3">
        <v>0.018449074074074073</v>
      </c>
      <c r="J6" s="4">
        <v>0.04881944444444444</v>
      </c>
      <c r="K6" s="3">
        <v>0.017280092592592593</v>
      </c>
      <c r="L6" s="3">
        <v>0.018217592592592594</v>
      </c>
      <c r="M6" s="3">
        <f t="shared" si="0"/>
        <v>0.12454861111111111</v>
      </c>
    </row>
    <row r="7" spans="1:13" ht="12.75">
      <c r="A7">
        <v>6</v>
      </c>
      <c r="B7" s="7">
        <v>170</v>
      </c>
      <c r="C7" s="12" t="s">
        <v>350</v>
      </c>
      <c r="D7" s="12" t="s">
        <v>85</v>
      </c>
      <c r="E7" s="12" t="s">
        <v>351</v>
      </c>
      <c r="F7" s="13">
        <v>59</v>
      </c>
      <c r="G7" s="13" t="s">
        <v>90</v>
      </c>
      <c r="H7" s="3">
        <v>0.02202546296296296</v>
      </c>
      <c r="I7" s="3">
        <v>0.018564814814814815</v>
      </c>
      <c r="J7" s="4">
        <v>0.04810185185185185</v>
      </c>
      <c r="K7" s="3">
        <v>0.01707175925925926</v>
      </c>
      <c r="L7" s="3">
        <v>0.019189814814814816</v>
      </c>
      <c r="M7" s="3">
        <f t="shared" si="0"/>
        <v>0.12495370370370369</v>
      </c>
    </row>
    <row r="8" spans="1:13" ht="12.75">
      <c r="A8">
        <v>7</v>
      </c>
      <c r="B8" s="7">
        <v>158</v>
      </c>
      <c r="C8" s="7" t="s">
        <v>236</v>
      </c>
      <c r="D8" s="7" t="s">
        <v>237</v>
      </c>
      <c r="E8" s="7" t="s">
        <v>238</v>
      </c>
      <c r="F8" s="2">
        <v>71</v>
      </c>
      <c r="G8" s="2" t="s">
        <v>83</v>
      </c>
      <c r="H8" s="3">
        <v>0.023055555555555555</v>
      </c>
      <c r="I8" s="3">
        <v>0.01912037037037037</v>
      </c>
      <c r="J8" s="4">
        <v>0.04908564814814815</v>
      </c>
      <c r="K8" s="3">
        <v>0.017546296296296296</v>
      </c>
      <c r="L8" s="3">
        <v>0.019189814814814816</v>
      </c>
      <c r="M8" s="3">
        <f t="shared" si="0"/>
        <v>0.12799768518518517</v>
      </c>
    </row>
    <row r="9" spans="1:13" ht="12.75">
      <c r="A9">
        <v>8</v>
      </c>
      <c r="B9" s="7">
        <v>152</v>
      </c>
      <c r="C9" s="7" t="s">
        <v>189</v>
      </c>
      <c r="D9" s="7" t="s">
        <v>190</v>
      </c>
      <c r="E9" s="7" t="s">
        <v>191</v>
      </c>
      <c r="F9" s="2">
        <v>71</v>
      </c>
      <c r="G9" s="2" t="s">
        <v>83</v>
      </c>
      <c r="H9" s="3">
        <v>0.023391203703703702</v>
      </c>
      <c r="I9" s="3">
        <v>0.01931712962962963</v>
      </c>
      <c r="J9" s="4">
        <v>0.049895833333333334</v>
      </c>
      <c r="K9" s="3">
        <v>0.017685185185185182</v>
      </c>
      <c r="L9" s="3">
        <v>0.01947916666666667</v>
      </c>
      <c r="M9" s="3">
        <f t="shared" si="0"/>
        <v>0.1297685185185185</v>
      </c>
    </row>
    <row r="10" spans="1:13" ht="12.75">
      <c r="A10">
        <v>9</v>
      </c>
      <c r="B10" s="7">
        <v>171</v>
      </c>
      <c r="C10" s="7" t="s">
        <v>323</v>
      </c>
      <c r="D10" s="7" t="s">
        <v>289</v>
      </c>
      <c r="E10" s="7" t="s">
        <v>281</v>
      </c>
      <c r="F10" s="2">
        <v>50</v>
      </c>
      <c r="G10" s="2" t="s">
        <v>87</v>
      </c>
      <c r="H10" s="3">
        <v>0.02342592592592593</v>
      </c>
      <c r="I10" s="3">
        <v>0.0196875</v>
      </c>
      <c r="J10" s="4">
        <v>0.05012731481481481</v>
      </c>
      <c r="K10" s="3">
        <v>0.018634259259259257</v>
      </c>
      <c r="L10" s="3">
        <v>0.019837962962962963</v>
      </c>
      <c r="M10" s="3">
        <f t="shared" si="0"/>
        <v>0.13171296296296295</v>
      </c>
    </row>
    <row r="11" spans="1:13" ht="12.75">
      <c r="A11">
        <v>10</v>
      </c>
      <c r="B11" s="7">
        <v>151</v>
      </c>
      <c r="C11" s="7" t="s">
        <v>88</v>
      </c>
      <c r="D11" s="7" t="s">
        <v>89</v>
      </c>
      <c r="E11" s="7" t="s">
        <v>13</v>
      </c>
      <c r="F11" s="2">
        <v>77</v>
      </c>
      <c r="G11" s="2" t="s">
        <v>326</v>
      </c>
      <c r="H11" s="3">
        <v>0.024756944444444443</v>
      </c>
      <c r="I11" s="3">
        <v>0.021006944444444443</v>
      </c>
      <c r="J11" s="4">
        <v>0.05296296296296296</v>
      </c>
      <c r="K11" s="3">
        <v>0.01900462962962963</v>
      </c>
      <c r="L11" s="3">
        <v>0.02071759259259259</v>
      </c>
      <c r="M11" s="3">
        <f t="shared" si="0"/>
        <v>0.13844907407407406</v>
      </c>
    </row>
    <row r="12" spans="1:13" ht="12.75">
      <c r="A12">
        <v>11</v>
      </c>
      <c r="B12" s="7">
        <v>160</v>
      </c>
      <c r="C12" s="7" t="s">
        <v>106</v>
      </c>
      <c r="D12" s="7" t="s">
        <v>107</v>
      </c>
      <c r="E12" s="7" t="s">
        <v>69</v>
      </c>
      <c r="F12" s="2">
        <v>73</v>
      </c>
      <c r="G12" s="2" t="s">
        <v>83</v>
      </c>
      <c r="H12" s="3">
        <v>0.02532407407407408</v>
      </c>
      <c r="I12" s="3">
        <v>0.020694444444444446</v>
      </c>
      <c r="J12" s="4">
        <v>0.05274305555555556</v>
      </c>
      <c r="K12" s="3">
        <v>0.020833333333333332</v>
      </c>
      <c r="L12" s="3">
        <v>0.02065972222222222</v>
      </c>
      <c r="M12" s="3">
        <f t="shared" si="0"/>
        <v>0.14025462962962965</v>
      </c>
    </row>
    <row r="13" spans="1:13" ht="12.75">
      <c r="A13">
        <v>12</v>
      </c>
      <c r="B13" s="7">
        <v>155</v>
      </c>
      <c r="C13" s="7" t="s">
        <v>340</v>
      </c>
      <c r="D13" s="7" t="s">
        <v>341</v>
      </c>
      <c r="E13" s="7" t="s">
        <v>247</v>
      </c>
      <c r="F13" s="2">
        <v>78</v>
      </c>
      <c r="G13" s="2" t="s">
        <v>327</v>
      </c>
      <c r="H13" s="3">
        <v>0.027268518518518515</v>
      </c>
      <c r="I13" s="3">
        <v>0.022824074074074076</v>
      </c>
      <c r="J13" s="4">
        <v>0.058032407407407414</v>
      </c>
      <c r="K13" s="3">
        <v>0.019270833333333334</v>
      </c>
      <c r="L13" s="3">
        <v>0.0225</v>
      </c>
      <c r="M13" s="3">
        <f t="shared" si="0"/>
        <v>0.1498958333333333</v>
      </c>
    </row>
    <row r="14" spans="1:13" ht="12.75">
      <c r="A14">
        <v>13</v>
      </c>
      <c r="B14" s="7">
        <v>164</v>
      </c>
      <c r="C14" s="7" t="s">
        <v>303</v>
      </c>
      <c r="D14" s="7" t="s">
        <v>216</v>
      </c>
      <c r="E14" s="7" t="s">
        <v>42</v>
      </c>
      <c r="F14" s="2">
        <v>68</v>
      </c>
      <c r="G14" s="2" t="s">
        <v>84</v>
      </c>
      <c r="H14" s="3">
        <v>0.02784722222222222</v>
      </c>
      <c r="I14" s="3">
        <v>0.023229166666666665</v>
      </c>
      <c r="J14" s="4">
        <v>0.060567129629629624</v>
      </c>
      <c r="K14" s="3">
        <v>0.021238425925925924</v>
      </c>
      <c r="L14" s="3">
        <v>0.022708333333333334</v>
      </c>
      <c r="M14" s="3">
        <f t="shared" si="0"/>
        <v>0.15559027777777776</v>
      </c>
    </row>
    <row r="15" spans="1:13" ht="12.75">
      <c r="A15">
        <v>14</v>
      </c>
      <c r="B15" s="7">
        <v>176</v>
      </c>
      <c r="C15" s="7" t="s">
        <v>355</v>
      </c>
      <c r="D15" s="7" t="s">
        <v>212</v>
      </c>
      <c r="E15" s="7" t="s">
        <v>213</v>
      </c>
      <c r="F15" s="2">
        <v>53</v>
      </c>
      <c r="G15" s="2" t="s">
        <v>87</v>
      </c>
      <c r="H15" s="3">
        <v>0.028171296296296302</v>
      </c>
      <c r="I15" s="3">
        <v>0.02378472222222222</v>
      </c>
      <c r="J15" s="4">
        <v>0.06127314814814815</v>
      </c>
      <c r="K15" s="3">
        <v>0.021493055555555557</v>
      </c>
      <c r="L15" s="3">
        <v>0.023113425925925926</v>
      </c>
      <c r="M15" s="3">
        <f t="shared" si="0"/>
        <v>0.15783564814814816</v>
      </c>
    </row>
    <row r="16" spans="1:13" ht="12.75">
      <c r="A16">
        <v>15</v>
      </c>
      <c r="B16" s="7">
        <v>175</v>
      </c>
      <c r="C16" s="7" t="s">
        <v>152</v>
      </c>
      <c r="D16" s="7" t="s">
        <v>153</v>
      </c>
      <c r="E16" s="7" t="s">
        <v>151</v>
      </c>
      <c r="F16" s="2">
        <v>53</v>
      </c>
      <c r="G16" s="2" t="s">
        <v>87</v>
      </c>
      <c r="H16" s="3">
        <v>0.028402777777777777</v>
      </c>
      <c r="I16" s="3">
        <v>0.023865740740740743</v>
      </c>
      <c r="J16" s="4">
        <v>0.062303240740740735</v>
      </c>
      <c r="K16" s="3">
        <v>0.021840277777777778</v>
      </c>
      <c r="L16" s="3">
        <v>0.02378472222222222</v>
      </c>
      <c r="M16" s="3">
        <f t="shared" si="0"/>
        <v>0.16019675925925925</v>
      </c>
    </row>
    <row r="17" spans="1:13" ht="12.75">
      <c r="A17">
        <v>16</v>
      </c>
      <c r="B17" s="7">
        <v>153</v>
      </c>
      <c r="C17" s="7" t="s">
        <v>183</v>
      </c>
      <c r="D17" s="7" t="s">
        <v>184</v>
      </c>
      <c r="E17" s="7" t="s">
        <v>45</v>
      </c>
      <c r="F17" s="2">
        <v>76</v>
      </c>
      <c r="G17" s="2" t="s">
        <v>327</v>
      </c>
      <c r="H17" s="3">
        <v>0.02892361111111111</v>
      </c>
      <c r="I17" s="3">
        <v>0.02407407407407407</v>
      </c>
      <c r="J17" s="4">
        <v>0.06375</v>
      </c>
      <c r="K17" s="3">
        <v>0.02263888888888889</v>
      </c>
      <c r="L17" s="3">
        <v>0.02443287037037037</v>
      </c>
      <c r="M17" s="3">
        <f t="shared" si="0"/>
        <v>0.16381944444444443</v>
      </c>
    </row>
    <row r="18" spans="1:13" ht="12.75">
      <c r="A18">
        <v>17</v>
      </c>
      <c r="B18" s="7">
        <v>172</v>
      </c>
      <c r="C18" s="7" t="s">
        <v>336</v>
      </c>
      <c r="D18" s="7" t="s">
        <v>331</v>
      </c>
      <c r="E18" s="7" t="s">
        <v>37</v>
      </c>
      <c r="F18" s="2">
        <v>51</v>
      </c>
      <c r="G18" s="2" t="s">
        <v>87</v>
      </c>
      <c r="H18" s="3">
        <v>0.0297337962962963</v>
      </c>
      <c r="I18" s="3">
        <v>0.02513888888888889</v>
      </c>
      <c r="J18" s="4">
        <v>0.06364583333333333</v>
      </c>
      <c r="K18" s="3">
        <v>0.022523148148148143</v>
      </c>
      <c r="L18" s="3">
        <v>0.024467592592592593</v>
      </c>
      <c r="M18" s="3">
        <f t="shared" si="0"/>
        <v>0.16550925925925927</v>
      </c>
    </row>
    <row r="19" spans="1:13" ht="12.75">
      <c r="A19">
        <v>18</v>
      </c>
      <c r="B19" s="7">
        <v>163</v>
      </c>
      <c r="C19" s="7" t="s">
        <v>95</v>
      </c>
      <c r="D19" s="7" t="s">
        <v>233</v>
      </c>
      <c r="E19" s="7" t="s">
        <v>50</v>
      </c>
      <c r="F19" s="2">
        <v>68</v>
      </c>
      <c r="G19" s="2" t="s">
        <v>84</v>
      </c>
      <c r="H19" s="3">
        <v>0.03144675925925926</v>
      </c>
      <c r="I19" s="3">
        <v>0.026574074074074073</v>
      </c>
      <c r="J19" s="4">
        <v>0.06791666666666667</v>
      </c>
      <c r="K19" s="3">
        <v>0.02378472222222222</v>
      </c>
      <c r="L19" s="3">
        <v>0.025694444444444447</v>
      </c>
      <c r="M19" s="3">
        <f t="shared" si="0"/>
        <v>0.17541666666666664</v>
      </c>
    </row>
    <row r="20" spans="1:13" ht="12.75">
      <c r="A20">
        <v>19</v>
      </c>
      <c r="B20" s="7">
        <v>174</v>
      </c>
      <c r="C20" s="7" t="s">
        <v>298</v>
      </c>
      <c r="D20" s="7" t="s">
        <v>299</v>
      </c>
      <c r="E20" s="7" t="s">
        <v>300</v>
      </c>
      <c r="F20" s="2">
        <v>52</v>
      </c>
      <c r="G20" s="2" t="s">
        <v>87</v>
      </c>
      <c r="H20" s="3">
        <v>0.030625</v>
      </c>
      <c r="I20" s="3">
        <v>0.026076388888888885</v>
      </c>
      <c r="J20" s="4">
        <v>0.06920138888888888</v>
      </c>
      <c r="K20" s="3">
        <v>0.023738425925925923</v>
      </c>
      <c r="L20" s="3">
        <v>0.025833333333333333</v>
      </c>
      <c r="M20" s="3">
        <f t="shared" si="0"/>
        <v>0.17547453703703703</v>
      </c>
    </row>
    <row r="21" spans="1:13" ht="12.75">
      <c r="A21">
        <v>20</v>
      </c>
      <c r="B21" s="7">
        <v>168</v>
      </c>
      <c r="C21" s="7" t="s">
        <v>228</v>
      </c>
      <c r="D21" s="7" t="s">
        <v>229</v>
      </c>
      <c r="E21" s="7" t="s">
        <v>230</v>
      </c>
      <c r="F21" s="2">
        <v>57</v>
      </c>
      <c r="G21" s="2" t="s">
        <v>90</v>
      </c>
      <c r="H21" s="3">
        <v>0.03149305555555556</v>
      </c>
      <c r="I21" s="3">
        <v>0.02638888888888889</v>
      </c>
      <c r="J21" s="4">
        <v>0.06936342592592593</v>
      </c>
      <c r="K21" s="3">
        <v>0.02442129629629629</v>
      </c>
      <c r="L21" s="3">
        <v>0.025648148148148146</v>
      </c>
      <c r="M21" s="3">
        <f t="shared" si="0"/>
        <v>0.17731481481481481</v>
      </c>
    </row>
    <row r="22" spans="1:13" ht="12.75">
      <c r="A22">
        <v>21</v>
      </c>
      <c r="B22" s="7">
        <v>166</v>
      </c>
      <c r="C22" s="7" t="s">
        <v>314</v>
      </c>
      <c r="D22" s="7" t="s">
        <v>305</v>
      </c>
      <c r="E22" s="7" t="s">
        <v>300</v>
      </c>
      <c r="F22" s="2">
        <v>64</v>
      </c>
      <c r="G22" s="2" t="s">
        <v>86</v>
      </c>
      <c r="H22" s="3">
        <v>0.0324537037037037</v>
      </c>
      <c r="I22" s="3">
        <v>0.026226851851851852</v>
      </c>
      <c r="J22" s="4">
        <v>0.06861111111111111</v>
      </c>
      <c r="K22" s="3">
        <v>0.024502314814814814</v>
      </c>
      <c r="L22" s="3">
        <v>0.025833333333333333</v>
      </c>
      <c r="M22" s="3">
        <f t="shared" si="0"/>
        <v>0.1776273148148148</v>
      </c>
    </row>
    <row r="23" spans="1:13" ht="12.75">
      <c r="A23">
        <v>22</v>
      </c>
      <c r="B23" s="7">
        <v>169</v>
      </c>
      <c r="C23" s="7" t="s">
        <v>96</v>
      </c>
      <c r="D23" s="7" t="s">
        <v>97</v>
      </c>
      <c r="E23" s="7" t="s">
        <v>69</v>
      </c>
      <c r="F23" s="2">
        <v>57</v>
      </c>
      <c r="G23" s="2" t="s">
        <v>90</v>
      </c>
      <c r="H23" s="3">
        <v>0.03342592592592592</v>
      </c>
      <c r="I23" s="3">
        <v>0.027766203703703706</v>
      </c>
      <c r="J23" s="4">
        <v>0.0711574074074074</v>
      </c>
      <c r="K23" s="3">
        <v>0.025185185185185185</v>
      </c>
      <c r="L23" s="3">
        <v>0.027233796296296298</v>
      </c>
      <c r="M23" s="3">
        <f t="shared" si="0"/>
        <v>0.1847685185185185</v>
      </c>
    </row>
    <row r="24" spans="1:13" ht="12.75">
      <c r="A24">
        <v>23</v>
      </c>
      <c r="B24" s="7">
        <v>167</v>
      </c>
      <c r="C24" s="7" t="s">
        <v>93</v>
      </c>
      <c r="D24" s="7" t="s">
        <v>94</v>
      </c>
      <c r="E24" s="7" t="s">
        <v>50</v>
      </c>
      <c r="F24" s="2">
        <v>56</v>
      </c>
      <c r="G24" s="2" t="s">
        <v>90</v>
      </c>
      <c r="H24" s="3">
        <v>0.036909722222222226</v>
      </c>
      <c r="I24" s="3">
        <v>0.027974537037037034</v>
      </c>
      <c r="J24" s="4">
        <v>0.0759375</v>
      </c>
      <c r="K24" s="3">
        <v>0.026122685185185183</v>
      </c>
      <c r="L24" s="3">
        <v>0.027962962962962964</v>
      </c>
      <c r="M24" s="3">
        <f t="shared" si="0"/>
        <v>0.19490740740740742</v>
      </c>
    </row>
    <row r="25" spans="1:13" ht="12.75">
      <c r="A25">
        <v>24</v>
      </c>
      <c r="B25" s="7">
        <v>177</v>
      </c>
      <c r="C25" s="7" t="s">
        <v>108</v>
      </c>
      <c r="D25" s="7" t="s">
        <v>109</v>
      </c>
      <c r="E25" s="7" t="s">
        <v>110</v>
      </c>
      <c r="F25" s="2">
        <v>54</v>
      </c>
      <c r="G25" s="2" t="s">
        <v>87</v>
      </c>
      <c r="H25" s="3">
        <v>0.03684027777777778</v>
      </c>
      <c r="I25" s="3">
        <v>0.029282407407407406</v>
      </c>
      <c r="J25" s="4">
        <v>0.0842013888888889</v>
      </c>
      <c r="K25" s="3">
        <v>0.02443287037037037</v>
      </c>
      <c r="L25" s="3">
        <v>0.026689814814814816</v>
      </c>
      <c r="M25" s="3">
        <f t="shared" si="0"/>
        <v>0.20144675925925926</v>
      </c>
    </row>
    <row r="26" spans="1:13" ht="12.75">
      <c r="A26">
        <v>25</v>
      </c>
      <c r="B26" s="7">
        <v>178</v>
      </c>
      <c r="C26" s="7" t="s">
        <v>179</v>
      </c>
      <c r="D26" s="7" t="s">
        <v>180</v>
      </c>
      <c r="E26" s="7" t="s">
        <v>178</v>
      </c>
      <c r="F26" s="2">
        <v>48</v>
      </c>
      <c r="G26" s="2" t="s">
        <v>98</v>
      </c>
      <c r="H26" s="3">
        <v>0.03547453703703704</v>
      </c>
      <c r="I26" s="3">
        <v>0.030949074074074077</v>
      </c>
      <c r="J26" s="4">
        <v>0.08023148148148147</v>
      </c>
      <c r="K26" s="3">
        <v>0.02784722222222222</v>
      </c>
      <c r="L26" s="3">
        <v>0.03070601851851852</v>
      </c>
      <c r="M26" s="3">
        <f t="shared" si="0"/>
        <v>0.20520833333333333</v>
      </c>
    </row>
    <row r="27" spans="1:13" ht="12.75">
      <c r="A27">
        <v>26</v>
      </c>
      <c r="B27" s="7">
        <v>179</v>
      </c>
      <c r="C27" s="7" t="s">
        <v>194</v>
      </c>
      <c r="D27" s="7" t="s">
        <v>195</v>
      </c>
      <c r="E27" s="7" t="s">
        <v>354</v>
      </c>
      <c r="F27" s="2">
        <v>42</v>
      </c>
      <c r="G27" s="2" t="s">
        <v>92</v>
      </c>
      <c r="H27" s="3">
        <v>0.037766203703703705</v>
      </c>
      <c r="I27" s="3">
        <v>0.03288194444444444</v>
      </c>
      <c r="J27" s="4">
        <v>0.09560185185185184</v>
      </c>
      <c r="K27" s="3">
        <v>0.02787037037037037</v>
      </c>
      <c r="L27" s="3">
        <v>0.03288194444444444</v>
      </c>
      <c r="M27" s="3">
        <f t="shared" si="0"/>
        <v>0.22700231481481484</v>
      </c>
    </row>
    <row r="28" spans="1:13" ht="12.75">
      <c r="A28">
        <v>27</v>
      </c>
      <c r="B28" s="7">
        <v>161</v>
      </c>
      <c r="C28" s="7" t="s">
        <v>193</v>
      </c>
      <c r="D28" s="7" t="s">
        <v>91</v>
      </c>
      <c r="E28" s="7" t="s">
        <v>354</v>
      </c>
      <c r="F28" s="2">
        <v>66</v>
      </c>
      <c r="G28" s="2" t="s">
        <v>84</v>
      </c>
      <c r="H28" s="3">
        <v>0.042118055555555554</v>
      </c>
      <c r="I28" s="3">
        <v>0.0350462962962963</v>
      </c>
      <c r="J28" s="4">
        <v>0.09561342592592592</v>
      </c>
      <c r="K28" s="3">
        <v>0.033888888888888885</v>
      </c>
      <c r="L28" s="3">
        <v>0.03512731481481481</v>
      </c>
      <c r="M28" s="3">
        <f t="shared" si="0"/>
        <v>0.24179398148148148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&amp;CGENERALE DONNE DOPO LA 3° TAPPA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9" sqref="A29"/>
    </sheetView>
  </sheetViews>
  <sheetFormatPr defaultColWidth="9.140625" defaultRowHeight="12.75"/>
  <cols>
    <col min="1" max="1" width="3.00390625" style="0" bestFit="1" customWidth="1"/>
    <col min="2" max="2" width="3.57421875" style="0" bestFit="1" customWidth="1"/>
    <col min="3" max="3" width="16.140625" style="0" bestFit="1" customWidth="1"/>
    <col min="4" max="4" width="15.28125" style="0" bestFit="1" customWidth="1"/>
    <col min="5" max="5" width="23.7109375" style="0" bestFit="1" customWidth="1"/>
    <col min="6" max="6" width="2.7109375" style="0" bestFit="1" customWidth="1"/>
    <col min="7" max="7" width="4.421875" style="0" bestFit="1" customWidth="1"/>
    <col min="8" max="11" width="7.140625" style="0" bestFit="1" customWidth="1"/>
  </cols>
  <sheetData>
    <row r="1" spans="2:13" ht="12.75">
      <c r="B1" s="1" t="s">
        <v>4</v>
      </c>
      <c r="C1" s="1" t="s">
        <v>0</v>
      </c>
      <c r="D1" s="1" t="s">
        <v>1</v>
      </c>
      <c r="E1" s="1" t="s">
        <v>2</v>
      </c>
      <c r="F1" s="2" t="s">
        <v>328</v>
      </c>
      <c r="G1" s="2" t="s">
        <v>3</v>
      </c>
      <c r="H1" s="14" t="s">
        <v>5</v>
      </c>
      <c r="I1" s="1" t="s">
        <v>6</v>
      </c>
      <c r="J1" s="1" t="s">
        <v>7</v>
      </c>
      <c r="K1" s="14" t="s">
        <v>8</v>
      </c>
      <c r="L1" s="14" t="s">
        <v>9</v>
      </c>
      <c r="M1" s="1" t="s">
        <v>10</v>
      </c>
    </row>
    <row r="2" spans="1:13" ht="12.75">
      <c r="A2">
        <v>1</v>
      </c>
      <c r="B2" s="7">
        <v>154</v>
      </c>
      <c r="C2" s="7" t="s">
        <v>99</v>
      </c>
      <c r="D2" s="7" t="s">
        <v>100</v>
      </c>
      <c r="E2" s="7" t="s">
        <v>13</v>
      </c>
      <c r="F2" s="2">
        <v>77</v>
      </c>
      <c r="G2" s="2" t="s">
        <v>326</v>
      </c>
      <c r="H2" s="3">
        <v>0.021875</v>
      </c>
      <c r="I2" s="3">
        <v>0.018506944444444444</v>
      </c>
      <c r="J2" s="4">
        <v>0.04798611111111111</v>
      </c>
      <c r="K2" s="3">
        <v>0.016516203703703703</v>
      </c>
      <c r="L2" s="3">
        <v>0.018217592592592594</v>
      </c>
      <c r="M2" s="3">
        <f aca="true" t="shared" si="0" ref="M2:M28">SUM(H2:L2)</f>
        <v>0.12310185185185184</v>
      </c>
    </row>
    <row r="3" spans="1:13" ht="12.75">
      <c r="A3">
        <v>2</v>
      </c>
      <c r="B3" s="7">
        <v>151</v>
      </c>
      <c r="C3" s="7" t="s">
        <v>88</v>
      </c>
      <c r="D3" s="7" t="s">
        <v>89</v>
      </c>
      <c r="E3" s="7" t="s">
        <v>13</v>
      </c>
      <c r="F3" s="2">
        <v>77</v>
      </c>
      <c r="G3" s="2" t="s">
        <v>326</v>
      </c>
      <c r="H3" s="3">
        <v>0.024756944444444443</v>
      </c>
      <c r="I3" s="3">
        <v>0.021006944444444443</v>
      </c>
      <c r="J3" s="4">
        <v>0.05296296296296296</v>
      </c>
      <c r="K3" s="3">
        <v>0.01900462962962963</v>
      </c>
      <c r="L3" s="3">
        <v>0.02071759259259259</v>
      </c>
      <c r="M3" s="3">
        <f t="shared" si="0"/>
        <v>0.13844907407407406</v>
      </c>
    </row>
    <row r="4" spans="1:13" ht="12.75">
      <c r="A4">
        <v>1</v>
      </c>
      <c r="B4" s="7">
        <v>1</v>
      </c>
      <c r="C4" s="7" t="s">
        <v>78</v>
      </c>
      <c r="D4" s="7" t="s">
        <v>79</v>
      </c>
      <c r="E4" s="7" t="s">
        <v>80</v>
      </c>
      <c r="F4" s="2">
        <v>75</v>
      </c>
      <c r="G4" s="2" t="s">
        <v>327</v>
      </c>
      <c r="H4" s="3">
        <v>0.019375</v>
      </c>
      <c r="I4" s="3">
        <v>0.016481481481481482</v>
      </c>
      <c r="J4" s="4">
        <v>0.042118055555555554</v>
      </c>
      <c r="K4" s="3">
        <v>0.015104166666666667</v>
      </c>
      <c r="L4" s="3">
        <v>0.017037037037037038</v>
      </c>
      <c r="M4" s="3">
        <f t="shared" si="0"/>
        <v>0.11011574074074074</v>
      </c>
    </row>
    <row r="5" spans="1:13" ht="12.75">
      <c r="A5">
        <v>2</v>
      </c>
      <c r="B5" s="7">
        <v>156</v>
      </c>
      <c r="C5" s="7" t="s">
        <v>267</v>
      </c>
      <c r="D5" s="7" t="s">
        <v>91</v>
      </c>
      <c r="E5" s="7" t="s">
        <v>80</v>
      </c>
      <c r="F5" s="2">
        <v>81</v>
      </c>
      <c r="G5" s="2" t="s">
        <v>327</v>
      </c>
      <c r="H5" s="3">
        <v>0.021782407407407407</v>
      </c>
      <c r="I5" s="3">
        <v>0.018449074074074073</v>
      </c>
      <c r="J5" s="4">
        <v>0.04881944444444444</v>
      </c>
      <c r="K5" s="3">
        <v>0.017280092592592593</v>
      </c>
      <c r="L5" s="3">
        <v>0.018217592592592594</v>
      </c>
      <c r="M5" s="3">
        <f t="shared" si="0"/>
        <v>0.12454861111111111</v>
      </c>
    </row>
    <row r="6" spans="1:13" ht="12.75">
      <c r="A6">
        <v>3</v>
      </c>
      <c r="B6" s="7">
        <v>155</v>
      </c>
      <c r="C6" s="7" t="s">
        <v>340</v>
      </c>
      <c r="D6" s="7" t="s">
        <v>341</v>
      </c>
      <c r="E6" s="7" t="s">
        <v>247</v>
      </c>
      <c r="F6" s="2">
        <v>78</v>
      </c>
      <c r="G6" s="2" t="s">
        <v>327</v>
      </c>
      <c r="H6" s="3">
        <v>0.027268518518518515</v>
      </c>
      <c r="I6" s="3">
        <v>0.022824074074074076</v>
      </c>
      <c r="J6" s="4">
        <v>0.058032407407407414</v>
      </c>
      <c r="K6" s="3">
        <v>0.019270833333333334</v>
      </c>
      <c r="L6" s="3">
        <v>0.0225</v>
      </c>
      <c r="M6" s="3">
        <f t="shared" si="0"/>
        <v>0.1498958333333333</v>
      </c>
    </row>
    <row r="7" spans="1:13" ht="12.75">
      <c r="A7">
        <v>4</v>
      </c>
      <c r="B7" s="7">
        <v>153</v>
      </c>
      <c r="C7" s="7" t="s">
        <v>183</v>
      </c>
      <c r="D7" s="7" t="s">
        <v>184</v>
      </c>
      <c r="E7" s="7" t="s">
        <v>45</v>
      </c>
      <c r="F7" s="2">
        <v>76</v>
      </c>
      <c r="G7" s="2" t="s">
        <v>327</v>
      </c>
      <c r="H7" s="3">
        <v>0.02892361111111111</v>
      </c>
      <c r="I7" s="3">
        <v>0.02407407407407407</v>
      </c>
      <c r="J7" s="4">
        <v>0.06375</v>
      </c>
      <c r="K7" s="3">
        <v>0.02263888888888889</v>
      </c>
      <c r="L7" s="3">
        <v>0.02443287037037037</v>
      </c>
      <c r="M7" s="3">
        <f t="shared" si="0"/>
        <v>0.16381944444444443</v>
      </c>
    </row>
    <row r="8" spans="1:13" ht="12.75">
      <c r="A8">
        <v>1</v>
      </c>
      <c r="B8" s="7">
        <v>157</v>
      </c>
      <c r="C8" s="7" t="s">
        <v>81</v>
      </c>
      <c r="D8" s="7" t="s">
        <v>82</v>
      </c>
      <c r="E8" s="7" t="s">
        <v>42</v>
      </c>
      <c r="F8" s="2">
        <v>70</v>
      </c>
      <c r="G8" s="2" t="s">
        <v>83</v>
      </c>
      <c r="H8" s="3">
        <v>0.02127314814814815</v>
      </c>
      <c r="I8" s="3">
        <v>0.01835648148148148</v>
      </c>
      <c r="J8" s="4">
        <v>0.04715277777777777</v>
      </c>
      <c r="K8" s="3">
        <v>0.0165625</v>
      </c>
      <c r="L8" s="3">
        <v>0.018969907407407408</v>
      </c>
      <c r="M8" s="3">
        <f t="shared" si="0"/>
        <v>0.1223148148148148</v>
      </c>
    </row>
    <row r="9" spans="1:13" ht="12.75">
      <c r="A9">
        <v>2</v>
      </c>
      <c r="B9" s="7">
        <v>158</v>
      </c>
      <c r="C9" s="7" t="s">
        <v>236</v>
      </c>
      <c r="D9" s="7" t="s">
        <v>237</v>
      </c>
      <c r="E9" s="7" t="s">
        <v>238</v>
      </c>
      <c r="F9" s="2">
        <v>71</v>
      </c>
      <c r="G9" s="2" t="s">
        <v>83</v>
      </c>
      <c r="H9" s="3">
        <v>0.023055555555555555</v>
      </c>
      <c r="I9" s="3">
        <v>0.01912037037037037</v>
      </c>
      <c r="J9" s="4">
        <v>0.04908564814814815</v>
      </c>
      <c r="K9" s="3">
        <v>0.017546296296296296</v>
      </c>
      <c r="L9" s="3">
        <v>0.019189814814814816</v>
      </c>
      <c r="M9" s="3">
        <f t="shared" si="0"/>
        <v>0.12799768518518517</v>
      </c>
    </row>
    <row r="10" spans="1:13" ht="12.75">
      <c r="A10">
        <v>3</v>
      </c>
      <c r="B10" s="7">
        <v>152</v>
      </c>
      <c r="C10" s="7" t="s">
        <v>189</v>
      </c>
      <c r="D10" s="7" t="s">
        <v>190</v>
      </c>
      <c r="E10" s="7" t="s">
        <v>191</v>
      </c>
      <c r="F10" s="2">
        <v>71</v>
      </c>
      <c r="G10" s="2" t="s">
        <v>83</v>
      </c>
      <c r="H10" s="3">
        <v>0.023391203703703702</v>
      </c>
      <c r="I10" s="3">
        <v>0.01931712962962963</v>
      </c>
      <c r="J10" s="4">
        <v>0.049895833333333334</v>
      </c>
      <c r="K10" s="3">
        <v>0.017685185185185182</v>
      </c>
      <c r="L10" s="3">
        <v>0.01947916666666667</v>
      </c>
      <c r="M10" s="3">
        <f t="shared" si="0"/>
        <v>0.1297685185185185</v>
      </c>
    </row>
    <row r="11" spans="1:13" ht="12.75">
      <c r="A11">
        <v>4</v>
      </c>
      <c r="B11" s="7">
        <v>160</v>
      </c>
      <c r="C11" s="7" t="s">
        <v>106</v>
      </c>
      <c r="D11" s="7" t="s">
        <v>107</v>
      </c>
      <c r="E11" s="7" t="s">
        <v>69</v>
      </c>
      <c r="F11" s="2">
        <v>73</v>
      </c>
      <c r="G11" s="2" t="s">
        <v>83</v>
      </c>
      <c r="H11" s="3">
        <v>0.02532407407407408</v>
      </c>
      <c r="I11" s="3">
        <v>0.020694444444444446</v>
      </c>
      <c r="J11" s="4">
        <v>0.05274305555555556</v>
      </c>
      <c r="K11" s="3">
        <v>0.020833333333333332</v>
      </c>
      <c r="L11" s="3">
        <v>0.02065972222222222</v>
      </c>
      <c r="M11" s="3">
        <f t="shared" si="0"/>
        <v>0.14025462962962965</v>
      </c>
    </row>
    <row r="12" spans="1:13" ht="12.75">
      <c r="A12">
        <v>1</v>
      </c>
      <c r="B12" s="7">
        <v>162</v>
      </c>
      <c r="C12" s="7" t="s">
        <v>140</v>
      </c>
      <c r="D12" s="7" t="s">
        <v>141</v>
      </c>
      <c r="E12" s="7" t="s">
        <v>142</v>
      </c>
      <c r="F12" s="2">
        <v>66</v>
      </c>
      <c r="G12" s="2" t="s">
        <v>84</v>
      </c>
      <c r="H12" s="3">
        <v>0.021041666666666667</v>
      </c>
      <c r="I12" s="3">
        <v>0.01775462962962963</v>
      </c>
      <c r="J12" s="4">
        <v>0.04547453703703704</v>
      </c>
      <c r="K12" s="3">
        <v>0.016400462962962964</v>
      </c>
      <c r="L12" s="3">
        <v>0.018217592592592594</v>
      </c>
      <c r="M12" s="3">
        <f t="shared" si="0"/>
        <v>0.1188888888888889</v>
      </c>
    </row>
    <row r="13" spans="1:13" ht="12.75">
      <c r="A13">
        <v>2</v>
      </c>
      <c r="B13" s="7">
        <v>164</v>
      </c>
      <c r="C13" s="7" t="s">
        <v>303</v>
      </c>
      <c r="D13" s="7" t="s">
        <v>216</v>
      </c>
      <c r="E13" s="7" t="s">
        <v>42</v>
      </c>
      <c r="F13" s="2">
        <v>68</v>
      </c>
      <c r="G13" s="2" t="s">
        <v>84</v>
      </c>
      <c r="H13" s="3">
        <v>0.02784722222222222</v>
      </c>
      <c r="I13" s="3">
        <v>0.023229166666666665</v>
      </c>
      <c r="J13" s="4">
        <v>0.060567129629629624</v>
      </c>
      <c r="K13" s="3">
        <v>0.021238425925925924</v>
      </c>
      <c r="L13" s="3">
        <v>0.022708333333333334</v>
      </c>
      <c r="M13" s="3">
        <f t="shared" si="0"/>
        <v>0.15559027777777776</v>
      </c>
    </row>
    <row r="14" spans="1:13" ht="12.75">
      <c r="A14">
        <v>3</v>
      </c>
      <c r="B14" s="7">
        <v>163</v>
      </c>
      <c r="C14" s="7" t="s">
        <v>95</v>
      </c>
      <c r="D14" s="7" t="s">
        <v>233</v>
      </c>
      <c r="E14" s="7" t="s">
        <v>50</v>
      </c>
      <c r="F14" s="2">
        <v>68</v>
      </c>
      <c r="G14" s="2" t="s">
        <v>84</v>
      </c>
      <c r="H14" s="3">
        <v>0.03144675925925926</v>
      </c>
      <c r="I14" s="3">
        <v>0.026574074074074073</v>
      </c>
      <c r="J14" s="4">
        <v>0.06791666666666667</v>
      </c>
      <c r="K14" s="3">
        <v>0.02378472222222222</v>
      </c>
      <c r="L14" s="3">
        <v>0.025694444444444447</v>
      </c>
      <c r="M14" s="3">
        <f t="shared" si="0"/>
        <v>0.17541666666666664</v>
      </c>
    </row>
    <row r="15" spans="1:13" ht="12.75">
      <c r="A15">
        <v>4</v>
      </c>
      <c r="B15" s="7">
        <v>161</v>
      </c>
      <c r="C15" s="7" t="s">
        <v>193</v>
      </c>
      <c r="D15" s="7" t="s">
        <v>91</v>
      </c>
      <c r="E15" s="7" t="s">
        <v>354</v>
      </c>
      <c r="F15" s="2">
        <v>66</v>
      </c>
      <c r="G15" s="2" t="s">
        <v>84</v>
      </c>
      <c r="H15" s="3">
        <v>0.042118055555555554</v>
      </c>
      <c r="I15" s="3">
        <v>0.0350462962962963</v>
      </c>
      <c r="J15" s="4">
        <v>0.09561342592592592</v>
      </c>
      <c r="K15" s="3">
        <v>0.033888888888888885</v>
      </c>
      <c r="L15" s="3">
        <v>0.03512731481481481</v>
      </c>
      <c r="M15" s="3">
        <f t="shared" si="0"/>
        <v>0.24179398148148148</v>
      </c>
    </row>
    <row r="16" spans="1:13" ht="12.75">
      <c r="A16">
        <v>1</v>
      </c>
      <c r="B16" s="7">
        <v>166</v>
      </c>
      <c r="C16" s="7" t="s">
        <v>314</v>
      </c>
      <c r="D16" s="7" t="s">
        <v>305</v>
      </c>
      <c r="E16" s="7" t="s">
        <v>300</v>
      </c>
      <c r="F16" s="2">
        <v>64</v>
      </c>
      <c r="G16" s="2" t="s">
        <v>86</v>
      </c>
      <c r="H16" s="3">
        <v>0.0324537037037037</v>
      </c>
      <c r="I16" s="3">
        <v>0.026226851851851852</v>
      </c>
      <c r="J16" s="4">
        <v>0.06861111111111111</v>
      </c>
      <c r="K16" s="3">
        <v>0.024502314814814814</v>
      </c>
      <c r="L16" s="3">
        <v>0.025833333333333333</v>
      </c>
      <c r="M16" s="3">
        <f t="shared" si="0"/>
        <v>0.1776273148148148</v>
      </c>
    </row>
    <row r="17" spans="1:13" ht="12.75">
      <c r="A17">
        <v>1</v>
      </c>
      <c r="B17" s="7">
        <v>170</v>
      </c>
      <c r="C17" s="12" t="s">
        <v>350</v>
      </c>
      <c r="D17" s="12" t="s">
        <v>85</v>
      </c>
      <c r="E17" s="12" t="s">
        <v>351</v>
      </c>
      <c r="F17" s="13">
        <v>59</v>
      </c>
      <c r="G17" s="13" t="s">
        <v>90</v>
      </c>
      <c r="H17" s="3">
        <v>0.02202546296296296</v>
      </c>
      <c r="I17" s="3">
        <v>0.018564814814814815</v>
      </c>
      <c r="J17" s="4">
        <v>0.04810185185185185</v>
      </c>
      <c r="K17" s="3">
        <v>0.01707175925925926</v>
      </c>
      <c r="L17" s="3">
        <v>0.019189814814814816</v>
      </c>
      <c r="M17" s="3">
        <f t="shared" si="0"/>
        <v>0.12495370370370369</v>
      </c>
    </row>
    <row r="18" spans="1:13" ht="12.75">
      <c r="A18">
        <v>2</v>
      </c>
      <c r="B18" s="7">
        <v>168</v>
      </c>
      <c r="C18" s="7" t="s">
        <v>228</v>
      </c>
      <c r="D18" s="7" t="s">
        <v>229</v>
      </c>
      <c r="E18" s="7" t="s">
        <v>230</v>
      </c>
      <c r="F18" s="2">
        <v>57</v>
      </c>
      <c r="G18" s="2" t="s">
        <v>90</v>
      </c>
      <c r="H18" s="3">
        <v>0.03149305555555556</v>
      </c>
      <c r="I18" s="3">
        <v>0.02638888888888889</v>
      </c>
      <c r="J18" s="4">
        <v>0.06936342592592593</v>
      </c>
      <c r="K18" s="3">
        <v>0.02442129629629629</v>
      </c>
      <c r="L18" s="3">
        <v>0.025648148148148146</v>
      </c>
      <c r="M18" s="3">
        <f t="shared" si="0"/>
        <v>0.17731481481481481</v>
      </c>
    </row>
    <row r="19" spans="1:13" ht="12.75">
      <c r="A19">
        <v>3</v>
      </c>
      <c r="B19" s="7">
        <v>169</v>
      </c>
      <c r="C19" s="7" t="s">
        <v>96</v>
      </c>
      <c r="D19" s="7" t="s">
        <v>97</v>
      </c>
      <c r="E19" s="7" t="s">
        <v>69</v>
      </c>
      <c r="F19" s="2">
        <v>57</v>
      </c>
      <c r="G19" s="2" t="s">
        <v>90</v>
      </c>
      <c r="H19" s="3">
        <v>0.03342592592592592</v>
      </c>
      <c r="I19" s="3">
        <v>0.027766203703703706</v>
      </c>
      <c r="J19" s="4">
        <v>0.0711574074074074</v>
      </c>
      <c r="K19" s="3">
        <v>0.025185185185185185</v>
      </c>
      <c r="L19" s="3">
        <v>0.027233796296296298</v>
      </c>
      <c r="M19" s="3">
        <f t="shared" si="0"/>
        <v>0.1847685185185185</v>
      </c>
    </row>
    <row r="20" spans="1:13" ht="12.75">
      <c r="A20">
        <v>4</v>
      </c>
      <c r="B20" s="7">
        <v>167</v>
      </c>
      <c r="C20" s="7" t="s">
        <v>93</v>
      </c>
      <c r="D20" s="7" t="s">
        <v>94</v>
      </c>
      <c r="E20" s="7" t="s">
        <v>50</v>
      </c>
      <c r="F20" s="2">
        <v>56</v>
      </c>
      <c r="G20" s="2" t="s">
        <v>90</v>
      </c>
      <c r="H20" s="3">
        <v>0.036909722222222226</v>
      </c>
      <c r="I20" s="3">
        <v>0.027974537037037034</v>
      </c>
      <c r="J20" s="4">
        <v>0.0759375</v>
      </c>
      <c r="K20" s="3">
        <v>0.026122685185185183</v>
      </c>
      <c r="L20" s="3">
        <v>0.027962962962962964</v>
      </c>
      <c r="M20" s="3">
        <f t="shared" si="0"/>
        <v>0.19490740740740742</v>
      </c>
    </row>
    <row r="21" spans="1:13" ht="12.75">
      <c r="A21">
        <v>1</v>
      </c>
      <c r="B21" s="7">
        <v>171</v>
      </c>
      <c r="C21" s="7" t="s">
        <v>323</v>
      </c>
      <c r="D21" s="7" t="s">
        <v>289</v>
      </c>
      <c r="E21" s="7" t="s">
        <v>281</v>
      </c>
      <c r="F21" s="2">
        <v>50</v>
      </c>
      <c r="G21" s="2" t="s">
        <v>87</v>
      </c>
      <c r="H21" s="3">
        <v>0.02342592592592593</v>
      </c>
      <c r="I21" s="3">
        <v>0.0196875</v>
      </c>
      <c r="J21" s="4">
        <v>0.05012731481481481</v>
      </c>
      <c r="K21" s="3">
        <v>0.018634259259259257</v>
      </c>
      <c r="L21" s="3">
        <v>0.019837962962962963</v>
      </c>
      <c r="M21" s="3">
        <f t="shared" si="0"/>
        <v>0.13171296296296295</v>
      </c>
    </row>
    <row r="22" spans="1:13" ht="12.75">
      <c r="A22">
        <v>2</v>
      </c>
      <c r="B22" s="7">
        <v>176</v>
      </c>
      <c r="C22" s="7" t="s">
        <v>355</v>
      </c>
      <c r="D22" s="7" t="s">
        <v>212</v>
      </c>
      <c r="E22" s="7" t="s">
        <v>213</v>
      </c>
      <c r="F22" s="2">
        <v>53</v>
      </c>
      <c r="G22" s="2" t="s">
        <v>87</v>
      </c>
      <c r="H22" s="3">
        <v>0.028171296296296302</v>
      </c>
      <c r="I22" s="3">
        <v>0.02378472222222222</v>
      </c>
      <c r="J22" s="4">
        <v>0.06127314814814815</v>
      </c>
      <c r="K22" s="3">
        <v>0.021493055555555557</v>
      </c>
      <c r="L22" s="3">
        <v>0.023113425925925926</v>
      </c>
      <c r="M22" s="3">
        <f t="shared" si="0"/>
        <v>0.15783564814814816</v>
      </c>
    </row>
    <row r="23" spans="1:13" ht="12.75">
      <c r="A23">
        <v>3</v>
      </c>
      <c r="B23" s="7">
        <v>175</v>
      </c>
      <c r="C23" s="7" t="s">
        <v>152</v>
      </c>
      <c r="D23" s="7" t="s">
        <v>153</v>
      </c>
      <c r="E23" s="7" t="s">
        <v>151</v>
      </c>
      <c r="F23" s="2">
        <v>53</v>
      </c>
      <c r="G23" s="2" t="s">
        <v>87</v>
      </c>
      <c r="H23" s="3">
        <v>0.028402777777777777</v>
      </c>
      <c r="I23" s="3">
        <v>0.023865740740740743</v>
      </c>
      <c r="J23" s="4">
        <v>0.062303240740740735</v>
      </c>
      <c r="K23" s="3">
        <v>0.021840277777777778</v>
      </c>
      <c r="L23" s="3">
        <v>0.02378472222222222</v>
      </c>
      <c r="M23" s="3">
        <f t="shared" si="0"/>
        <v>0.16019675925925925</v>
      </c>
    </row>
    <row r="24" spans="1:13" ht="12.75">
      <c r="A24">
        <v>4</v>
      </c>
      <c r="B24" s="7">
        <v>172</v>
      </c>
      <c r="C24" s="7" t="s">
        <v>336</v>
      </c>
      <c r="D24" s="7" t="s">
        <v>331</v>
      </c>
      <c r="E24" s="7" t="s">
        <v>37</v>
      </c>
      <c r="F24" s="2">
        <v>51</v>
      </c>
      <c r="G24" s="2" t="s">
        <v>87</v>
      </c>
      <c r="H24" s="3">
        <v>0.0297337962962963</v>
      </c>
      <c r="I24" s="3">
        <v>0.02513888888888889</v>
      </c>
      <c r="J24" s="4">
        <v>0.06364583333333333</v>
      </c>
      <c r="K24" s="3">
        <v>0.022523148148148143</v>
      </c>
      <c r="L24" s="3">
        <v>0.024467592592592593</v>
      </c>
      <c r="M24" s="3">
        <f t="shared" si="0"/>
        <v>0.16550925925925927</v>
      </c>
    </row>
    <row r="25" spans="1:13" ht="12.75">
      <c r="A25">
        <v>5</v>
      </c>
      <c r="B25" s="7">
        <v>174</v>
      </c>
      <c r="C25" s="7" t="s">
        <v>298</v>
      </c>
      <c r="D25" s="7" t="s">
        <v>299</v>
      </c>
      <c r="E25" s="7" t="s">
        <v>300</v>
      </c>
      <c r="F25" s="2">
        <v>52</v>
      </c>
      <c r="G25" s="2" t="s">
        <v>87</v>
      </c>
      <c r="H25" s="3">
        <v>0.030625</v>
      </c>
      <c r="I25" s="3">
        <v>0.026076388888888885</v>
      </c>
      <c r="J25" s="4">
        <v>0.06920138888888888</v>
      </c>
      <c r="K25" s="3">
        <v>0.023738425925925923</v>
      </c>
      <c r="L25" s="3">
        <v>0.025833333333333333</v>
      </c>
      <c r="M25" s="3">
        <f t="shared" si="0"/>
        <v>0.17547453703703703</v>
      </c>
    </row>
    <row r="26" spans="1:13" ht="12.75">
      <c r="A26">
        <v>6</v>
      </c>
      <c r="B26" s="7">
        <v>177</v>
      </c>
      <c r="C26" s="7" t="s">
        <v>108</v>
      </c>
      <c r="D26" s="7" t="s">
        <v>109</v>
      </c>
      <c r="E26" s="7" t="s">
        <v>110</v>
      </c>
      <c r="F26" s="2">
        <v>54</v>
      </c>
      <c r="G26" s="2" t="s">
        <v>87</v>
      </c>
      <c r="H26" s="3">
        <v>0.03684027777777778</v>
      </c>
      <c r="I26" s="3">
        <v>0.029282407407407406</v>
      </c>
      <c r="J26" s="4">
        <v>0.0842013888888889</v>
      </c>
      <c r="K26" s="3">
        <v>0.02443287037037037</v>
      </c>
      <c r="L26" s="3">
        <v>0.026689814814814816</v>
      </c>
      <c r="M26" s="3">
        <f t="shared" si="0"/>
        <v>0.20144675925925926</v>
      </c>
    </row>
    <row r="27" spans="1:13" ht="12.75">
      <c r="A27">
        <v>1</v>
      </c>
      <c r="B27" s="7">
        <v>178</v>
      </c>
      <c r="C27" s="7" t="s">
        <v>179</v>
      </c>
      <c r="D27" s="7" t="s">
        <v>180</v>
      </c>
      <c r="E27" s="7" t="s">
        <v>178</v>
      </c>
      <c r="F27" s="2">
        <v>48</v>
      </c>
      <c r="G27" s="2" t="s">
        <v>98</v>
      </c>
      <c r="H27" s="3">
        <v>0.03547453703703704</v>
      </c>
      <c r="I27" s="3">
        <v>0.030949074074074077</v>
      </c>
      <c r="J27" s="4">
        <v>0.08023148148148147</v>
      </c>
      <c r="K27" s="3">
        <v>0.02784722222222222</v>
      </c>
      <c r="L27" s="3">
        <v>0.03070601851851852</v>
      </c>
      <c r="M27" s="3">
        <f t="shared" si="0"/>
        <v>0.20520833333333333</v>
      </c>
    </row>
    <row r="28" spans="1:13" ht="12.75">
      <c r="A28">
        <v>1</v>
      </c>
      <c r="B28" s="7">
        <v>179</v>
      </c>
      <c r="C28" s="7" t="s">
        <v>194</v>
      </c>
      <c r="D28" s="7" t="s">
        <v>195</v>
      </c>
      <c r="E28" s="7" t="s">
        <v>354</v>
      </c>
      <c r="F28" s="2">
        <v>42</v>
      </c>
      <c r="G28" s="2" t="s">
        <v>92</v>
      </c>
      <c r="H28" s="3">
        <v>0.037766203703703705</v>
      </c>
      <c r="I28" s="3">
        <v>0.03288194444444444</v>
      </c>
      <c r="J28" s="4">
        <v>0.09560185185185184</v>
      </c>
      <c r="K28" s="3">
        <v>0.02787037037037037</v>
      </c>
      <c r="L28" s="3">
        <v>0.03288194444444444</v>
      </c>
      <c r="M28" s="3">
        <f t="shared" si="0"/>
        <v>0.22700231481481484</v>
      </c>
    </row>
  </sheetData>
  <printOptions/>
  <pageMargins left="0.75" right="0.75" top="1" bottom="1" header="0.5" footer="0.5"/>
  <pageSetup orientation="landscape" paperSize="9" r:id="rId1"/>
  <headerFooter alignWithMargins="0">
    <oddHeader>&amp;Cdonne categoria finale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1"/>
  <sheetViews>
    <sheetView tabSelected="1" workbookViewId="0" topLeftCell="A130">
      <selection activeCell="C164" sqref="C164"/>
    </sheetView>
  </sheetViews>
  <sheetFormatPr defaultColWidth="9.140625" defaultRowHeight="12.75"/>
  <cols>
    <col min="3" max="3" width="16.140625" style="0" bestFit="1" customWidth="1"/>
    <col min="4" max="4" width="15.28125" style="0" bestFit="1" customWidth="1"/>
    <col min="5" max="5" width="23.7109375" style="0" bestFit="1" customWidth="1"/>
    <col min="6" max="6" width="2.7109375" style="0" bestFit="1" customWidth="1"/>
    <col min="7" max="7" width="4.421875" style="0" bestFit="1" customWidth="1"/>
    <col min="8" max="13" width="7.140625" style="0" bestFit="1" customWidth="1"/>
  </cols>
  <sheetData>
    <row r="1" spans="1:13" ht="12.75">
      <c r="A1">
        <v>1</v>
      </c>
      <c r="B1" s="10">
        <v>1</v>
      </c>
      <c r="C1" s="7" t="s">
        <v>11</v>
      </c>
      <c r="D1" s="7" t="s">
        <v>12</v>
      </c>
      <c r="E1" s="7" t="s">
        <v>13</v>
      </c>
      <c r="F1" s="2">
        <v>75</v>
      </c>
      <c r="G1" s="2" t="s">
        <v>325</v>
      </c>
      <c r="H1" s="5">
        <v>0.01673611111111111</v>
      </c>
      <c r="I1" s="3">
        <v>0.01423611111111111</v>
      </c>
      <c r="J1" s="4">
        <v>0.035659722222222225</v>
      </c>
      <c r="K1" s="3">
        <v>0.012881944444444446</v>
      </c>
      <c r="L1" s="3">
        <v>0.01480324074074074</v>
      </c>
      <c r="M1" s="3">
        <f>SUM(H1:L1)</f>
        <v>0.09431712962962964</v>
      </c>
    </row>
    <row r="2" spans="1:13" ht="12.75">
      <c r="A2">
        <v>2</v>
      </c>
      <c r="B2" s="10">
        <v>2</v>
      </c>
      <c r="C2" s="7" t="s">
        <v>315</v>
      </c>
      <c r="D2" s="7" t="s">
        <v>28</v>
      </c>
      <c r="E2" s="7" t="s">
        <v>304</v>
      </c>
      <c r="F2" s="2">
        <v>74</v>
      </c>
      <c r="G2" s="2" t="s">
        <v>325</v>
      </c>
      <c r="H2" s="3">
        <v>0.017326388888888888</v>
      </c>
      <c r="I2" s="3">
        <v>0.014363425925925925</v>
      </c>
      <c r="J2" s="4">
        <v>0.0359375</v>
      </c>
      <c r="K2" s="3">
        <v>0.013148148148148147</v>
      </c>
      <c r="L2" s="3">
        <v>0.015127314814814816</v>
      </c>
      <c r="M2" s="3">
        <f>SUM(H2:L2)</f>
        <v>0.09590277777777777</v>
      </c>
    </row>
    <row r="3" spans="1:13" ht="12.75">
      <c r="A3">
        <v>3</v>
      </c>
      <c r="B3" s="10">
        <v>29</v>
      </c>
      <c r="C3" s="10" t="s">
        <v>334</v>
      </c>
      <c r="D3" s="10" t="s">
        <v>335</v>
      </c>
      <c r="E3" s="10" t="s">
        <v>356</v>
      </c>
      <c r="F3" s="11">
        <v>69</v>
      </c>
      <c r="G3" s="11" t="s">
        <v>20</v>
      </c>
      <c r="H3" s="3">
        <v>0.0171875</v>
      </c>
      <c r="I3" s="3">
        <v>0.014722222222222222</v>
      </c>
      <c r="J3" s="4">
        <v>0.03631944444444444</v>
      </c>
      <c r="K3" s="3">
        <v>0.01315972222222222</v>
      </c>
      <c r="L3" s="3">
        <v>0.015011574074074075</v>
      </c>
      <c r="M3" s="3">
        <f>SUM(H3:L3)</f>
        <v>0.09640046296296297</v>
      </c>
    </row>
    <row r="4" spans="1:13" ht="12.75">
      <c r="A4">
        <v>4</v>
      </c>
      <c r="B4" s="10">
        <v>26</v>
      </c>
      <c r="C4" s="7" t="s">
        <v>202</v>
      </c>
      <c r="D4" s="7" t="s">
        <v>61</v>
      </c>
      <c r="E4" s="7" t="s">
        <v>203</v>
      </c>
      <c r="F4" s="2">
        <v>68</v>
      </c>
      <c r="G4" s="2" t="s">
        <v>20</v>
      </c>
      <c r="H4" s="3">
        <v>0.01716435185185185</v>
      </c>
      <c r="I4" s="3">
        <v>0.014571759259259258</v>
      </c>
      <c r="J4" s="4">
        <v>0.03730324074074074</v>
      </c>
      <c r="K4" s="3">
        <v>0.013425925925925924</v>
      </c>
      <c r="L4" s="3">
        <v>0.015231481481481483</v>
      </c>
      <c r="M4" s="3">
        <f>SUM(H4:L4)</f>
        <v>0.09769675925925926</v>
      </c>
    </row>
    <row r="5" spans="1:13" ht="12.75">
      <c r="A5">
        <v>5</v>
      </c>
      <c r="B5" s="10">
        <v>11</v>
      </c>
      <c r="C5" s="7" t="s">
        <v>264</v>
      </c>
      <c r="D5" s="7" t="s">
        <v>72</v>
      </c>
      <c r="E5" s="7" t="s">
        <v>278</v>
      </c>
      <c r="F5" s="2">
        <v>71</v>
      </c>
      <c r="G5" s="2" t="s">
        <v>29</v>
      </c>
      <c r="H5" s="3">
        <v>0.018090277777777778</v>
      </c>
      <c r="I5" s="3">
        <v>0.015069444444444443</v>
      </c>
      <c r="J5" s="4">
        <v>0.03732638888888889</v>
      </c>
      <c r="K5" s="6">
        <v>0.013715277777777778</v>
      </c>
      <c r="L5" s="3">
        <v>0.015347222222222222</v>
      </c>
      <c r="M5" s="3">
        <f>SUM(H5:L5)</f>
        <v>0.09954861111111112</v>
      </c>
    </row>
    <row r="6" spans="1:13" ht="12.75">
      <c r="A6">
        <v>6</v>
      </c>
      <c r="B6" s="10">
        <v>4</v>
      </c>
      <c r="C6" s="7" t="s">
        <v>17</v>
      </c>
      <c r="D6" s="7" t="s">
        <v>18</v>
      </c>
      <c r="E6" s="7" t="s">
        <v>19</v>
      </c>
      <c r="F6" s="2">
        <v>64</v>
      </c>
      <c r="G6" s="2" t="s">
        <v>21</v>
      </c>
      <c r="H6" s="3">
        <v>0.017800925925925925</v>
      </c>
      <c r="I6" s="3">
        <v>0.014930555555555556</v>
      </c>
      <c r="J6" s="4">
        <v>0.03810185185185185</v>
      </c>
      <c r="K6" s="3">
        <v>0.013726851851851851</v>
      </c>
      <c r="L6" s="3">
        <v>0.015185185185185185</v>
      </c>
      <c r="M6" s="3">
        <f>SUM(H6:L6)</f>
        <v>0.09974537037037037</v>
      </c>
    </row>
    <row r="7" spans="1:13" ht="12.75">
      <c r="A7">
        <v>7</v>
      </c>
      <c r="B7" s="10">
        <v>3</v>
      </c>
      <c r="C7" s="7" t="s">
        <v>14</v>
      </c>
      <c r="D7" s="7" t="s">
        <v>15</v>
      </c>
      <c r="E7" s="7" t="s">
        <v>16</v>
      </c>
      <c r="F7" s="2">
        <v>82</v>
      </c>
      <c r="G7" s="2" t="s">
        <v>325</v>
      </c>
      <c r="H7" s="3">
        <v>0.01798611111111111</v>
      </c>
      <c r="I7" s="3">
        <v>0.01511574074074074</v>
      </c>
      <c r="J7" s="4">
        <v>0.03866898148148148</v>
      </c>
      <c r="K7" s="3">
        <v>0.013842592592592594</v>
      </c>
      <c r="L7" s="3">
        <v>0.015694444444444445</v>
      </c>
      <c r="M7" s="3">
        <f>SUM(H7:L7)</f>
        <v>0.10130787037037035</v>
      </c>
    </row>
    <row r="8" spans="1:13" ht="12.75">
      <c r="A8">
        <v>8</v>
      </c>
      <c r="B8" s="10">
        <v>140</v>
      </c>
      <c r="C8" s="7" t="s">
        <v>266</v>
      </c>
      <c r="D8" s="7" t="s">
        <v>265</v>
      </c>
      <c r="E8" s="7" t="s">
        <v>80</v>
      </c>
      <c r="F8" s="2">
        <v>83</v>
      </c>
      <c r="G8" s="2" t="s">
        <v>324</v>
      </c>
      <c r="H8" s="3">
        <v>0.017777777777777778</v>
      </c>
      <c r="I8" s="3">
        <v>0.015358796296296296</v>
      </c>
      <c r="J8" s="4">
        <v>0.039247685185185184</v>
      </c>
      <c r="K8" s="3">
        <v>0.013819444444444445</v>
      </c>
      <c r="L8" s="3">
        <v>0.015162037037037036</v>
      </c>
      <c r="M8" s="3">
        <f>SUM(H8:L8)</f>
        <v>0.10136574074074073</v>
      </c>
    </row>
    <row r="9" spans="1:13" ht="12.75">
      <c r="A9">
        <v>9</v>
      </c>
      <c r="B9" s="10">
        <v>133</v>
      </c>
      <c r="C9" s="7" t="s">
        <v>337</v>
      </c>
      <c r="D9" s="7" t="s">
        <v>338</v>
      </c>
      <c r="E9" s="7" t="s">
        <v>16</v>
      </c>
      <c r="F9" s="2">
        <v>82</v>
      </c>
      <c r="G9" s="2" t="s">
        <v>325</v>
      </c>
      <c r="H9" s="3">
        <v>0.018483796296296297</v>
      </c>
      <c r="I9" s="3">
        <v>0.01542824074074074</v>
      </c>
      <c r="J9" s="4">
        <v>0.03888888888888889</v>
      </c>
      <c r="K9" s="3">
        <v>0.013912037037037037</v>
      </c>
      <c r="L9" s="3">
        <v>0.015601851851851851</v>
      </c>
      <c r="M9" s="3">
        <f>SUM(H9:L9)</f>
        <v>0.10231481481481483</v>
      </c>
    </row>
    <row r="10" spans="1:13" ht="12.75">
      <c r="A10">
        <v>10</v>
      </c>
      <c r="B10" s="10">
        <v>5</v>
      </c>
      <c r="C10" s="7" t="s">
        <v>22</v>
      </c>
      <c r="D10" s="7" t="s">
        <v>23</v>
      </c>
      <c r="E10" s="7" t="s">
        <v>24</v>
      </c>
      <c r="F10" s="2">
        <v>66</v>
      </c>
      <c r="G10" s="2" t="s">
        <v>20</v>
      </c>
      <c r="H10" s="3">
        <v>0.01894675925925926</v>
      </c>
      <c r="I10" s="3">
        <v>0.01554398148148148</v>
      </c>
      <c r="J10" s="4">
        <v>0.04052083333333333</v>
      </c>
      <c r="K10" s="3">
        <v>0.014594907407407405</v>
      </c>
      <c r="L10" s="3">
        <v>0.016030092592592592</v>
      </c>
      <c r="M10" s="3">
        <f>SUM(H10:L10)</f>
        <v>0.10563657407407408</v>
      </c>
    </row>
    <row r="11" spans="1:13" ht="12.75">
      <c r="A11">
        <v>11</v>
      </c>
      <c r="B11" s="10">
        <v>18</v>
      </c>
      <c r="C11" s="7" t="s">
        <v>345</v>
      </c>
      <c r="D11" s="7" t="s">
        <v>346</v>
      </c>
      <c r="E11" s="7" t="s">
        <v>344</v>
      </c>
      <c r="F11" s="2">
        <v>65</v>
      </c>
      <c r="G11" s="2" t="s">
        <v>20</v>
      </c>
      <c r="H11" s="3">
        <v>0.01902777777777778</v>
      </c>
      <c r="I11" s="3">
        <v>0.01619212962962963</v>
      </c>
      <c r="J11" s="4">
        <v>0.04075231481481481</v>
      </c>
      <c r="K11" s="3">
        <v>0.014756944444444446</v>
      </c>
      <c r="L11" s="3">
        <v>0.016319444444444445</v>
      </c>
      <c r="M11" s="3">
        <f>SUM(H11:L11)</f>
        <v>0.10704861111111111</v>
      </c>
    </row>
    <row r="12" spans="1:13" ht="12.75">
      <c r="A12">
        <v>12</v>
      </c>
      <c r="B12" s="10">
        <v>39</v>
      </c>
      <c r="C12" s="7" t="s">
        <v>239</v>
      </c>
      <c r="D12" s="7" t="s">
        <v>240</v>
      </c>
      <c r="E12" s="7" t="s">
        <v>241</v>
      </c>
      <c r="F12" s="2">
        <v>62</v>
      </c>
      <c r="G12" s="2" t="s">
        <v>21</v>
      </c>
      <c r="H12" s="3">
        <v>0.01916666666666667</v>
      </c>
      <c r="I12" s="3">
        <v>0.016168981481481482</v>
      </c>
      <c r="J12" s="4">
        <v>0.04143518518518518</v>
      </c>
      <c r="K12" s="3">
        <v>0.0146875</v>
      </c>
      <c r="L12" s="3">
        <v>0.016516203703703703</v>
      </c>
      <c r="M12" s="3">
        <f>SUM(H12:L12)</f>
        <v>0.10797453703703704</v>
      </c>
    </row>
    <row r="13" spans="1:13" ht="12.75">
      <c r="A13">
        <v>13</v>
      </c>
      <c r="B13" s="10">
        <v>14</v>
      </c>
      <c r="C13" s="7" t="s">
        <v>275</v>
      </c>
      <c r="D13" s="7" t="s">
        <v>276</v>
      </c>
      <c r="E13" s="7" t="s">
        <v>357</v>
      </c>
      <c r="F13" s="2">
        <v>72</v>
      </c>
      <c r="G13" s="2" t="s">
        <v>29</v>
      </c>
      <c r="H13" s="3">
        <v>0.019386574074074073</v>
      </c>
      <c r="I13" s="3">
        <v>0.016354166666666666</v>
      </c>
      <c r="J13" s="4">
        <v>0.04178240740740741</v>
      </c>
      <c r="K13" s="3">
        <v>0.015</v>
      </c>
      <c r="L13" s="3">
        <v>0.01653935185185185</v>
      </c>
      <c r="M13" s="3">
        <f>SUM(H13:L13)</f>
        <v>0.10906249999999999</v>
      </c>
    </row>
    <row r="14" spans="1:13" ht="12.75">
      <c r="A14">
        <v>14</v>
      </c>
      <c r="B14" s="10">
        <v>41</v>
      </c>
      <c r="C14" s="7" t="s">
        <v>339</v>
      </c>
      <c r="D14" s="7" t="s">
        <v>74</v>
      </c>
      <c r="E14" s="7" t="s">
        <v>80</v>
      </c>
      <c r="F14" s="2">
        <v>62</v>
      </c>
      <c r="G14" s="2" t="s">
        <v>21</v>
      </c>
      <c r="H14" s="3">
        <v>0.019594907407407405</v>
      </c>
      <c r="I14" s="3">
        <v>0.016493055555555556</v>
      </c>
      <c r="J14" s="4">
        <v>0.04178240740740741</v>
      </c>
      <c r="K14" s="3">
        <v>0.014930555555555556</v>
      </c>
      <c r="L14" s="3">
        <v>0.0166087962962963</v>
      </c>
      <c r="M14" s="3">
        <f>SUM(H14:L14)</f>
        <v>0.10940972222222223</v>
      </c>
    </row>
    <row r="15" spans="1:13" ht="12.75">
      <c r="A15">
        <v>15</v>
      </c>
      <c r="B15" s="10">
        <v>13</v>
      </c>
      <c r="C15" s="7" t="s">
        <v>268</v>
      </c>
      <c r="D15" s="7" t="s">
        <v>269</v>
      </c>
      <c r="E15" s="7" t="s">
        <v>80</v>
      </c>
      <c r="F15" s="2">
        <v>72</v>
      </c>
      <c r="G15" s="2" t="s">
        <v>29</v>
      </c>
      <c r="H15" s="3">
        <v>0.019467592592592595</v>
      </c>
      <c r="I15" s="3">
        <v>0.016481481481481482</v>
      </c>
      <c r="J15" s="4">
        <v>0.042164351851851856</v>
      </c>
      <c r="K15" s="3">
        <v>0.015011574074074075</v>
      </c>
      <c r="L15" s="3">
        <v>0.016886574074074075</v>
      </c>
      <c r="M15" s="3">
        <f>SUM(H15:L15)</f>
        <v>0.11001157407407408</v>
      </c>
    </row>
    <row r="16" spans="1:13" ht="12.75">
      <c r="A16">
        <v>16</v>
      </c>
      <c r="B16" s="10">
        <v>25</v>
      </c>
      <c r="C16" s="7" t="s">
        <v>272</v>
      </c>
      <c r="D16" s="7" t="s">
        <v>273</v>
      </c>
      <c r="E16" s="7" t="s">
        <v>274</v>
      </c>
      <c r="F16" s="2">
        <v>68</v>
      </c>
      <c r="G16" s="2" t="s">
        <v>20</v>
      </c>
      <c r="H16" s="3">
        <v>0.019641203703703706</v>
      </c>
      <c r="I16" s="3">
        <v>0.01644675925925926</v>
      </c>
      <c r="J16" s="4">
        <v>0.04178240740740741</v>
      </c>
      <c r="K16" s="3">
        <v>0.01537037037037037</v>
      </c>
      <c r="L16" s="3">
        <v>0.016863425925925928</v>
      </c>
      <c r="M16" s="3">
        <f>SUM(H16:L16)</f>
        <v>0.11010416666666667</v>
      </c>
    </row>
    <row r="17" spans="1:13" ht="12.75">
      <c r="A17">
        <v>17</v>
      </c>
      <c r="B17" s="7">
        <v>1</v>
      </c>
      <c r="C17" s="7" t="s">
        <v>78</v>
      </c>
      <c r="D17" s="7" t="s">
        <v>79</v>
      </c>
      <c r="E17" s="7" t="s">
        <v>80</v>
      </c>
      <c r="F17" s="2">
        <v>75</v>
      </c>
      <c r="G17" s="2" t="s">
        <v>327</v>
      </c>
      <c r="H17" s="3">
        <v>0.019375</v>
      </c>
      <c r="I17" s="3">
        <v>0.016481481481481482</v>
      </c>
      <c r="J17" s="4">
        <v>0.042118055555555554</v>
      </c>
      <c r="K17" s="3">
        <v>0.015104166666666667</v>
      </c>
      <c r="L17" s="3">
        <v>0.017037037037037038</v>
      </c>
      <c r="M17" s="3">
        <f>SUM(H17:L17)</f>
        <v>0.11011574074074074</v>
      </c>
    </row>
    <row r="18" spans="1:13" ht="12.75">
      <c r="A18">
        <v>18</v>
      </c>
      <c r="B18" s="10">
        <v>8</v>
      </c>
      <c r="C18" s="7" t="s">
        <v>210</v>
      </c>
      <c r="D18" s="7" t="s">
        <v>36</v>
      </c>
      <c r="E18" s="7" t="s">
        <v>211</v>
      </c>
      <c r="F18" s="2">
        <v>70</v>
      </c>
      <c r="G18" s="2" t="s">
        <v>29</v>
      </c>
      <c r="H18" s="3">
        <v>0.019756944444444445</v>
      </c>
      <c r="I18" s="3">
        <v>0.016620370370370372</v>
      </c>
      <c r="J18" s="4">
        <v>0.04210648148148149</v>
      </c>
      <c r="K18" s="3">
        <v>0.015023148148148148</v>
      </c>
      <c r="L18" s="3">
        <v>0.01673611111111111</v>
      </c>
      <c r="M18" s="3">
        <f>SUM(H18:L18)</f>
        <v>0.11024305555555558</v>
      </c>
    </row>
    <row r="19" spans="1:13" ht="12.75">
      <c r="A19">
        <v>19</v>
      </c>
      <c r="B19" s="10">
        <v>46</v>
      </c>
      <c r="C19" s="10" t="s">
        <v>332</v>
      </c>
      <c r="D19" s="10" t="s">
        <v>36</v>
      </c>
      <c r="E19" s="10" t="s">
        <v>333</v>
      </c>
      <c r="F19" s="11">
        <v>64</v>
      </c>
      <c r="G19" s="11" t="s">
        <v>21</v>
      </c>
      <c r="H19" s="3">
        <v>0.020150462962962964</v>
      </c>
      <c r="I19" s="3">
        <v>0.016724537037037034</v>
      </c>
      <c r="J19" s="4">
        <v>0.04206018518518518</v>
      </c>
      <c r="K19" s="3">
        <v>0.01511574074074074</v>
      </c>
      <c r="L19" s="3">
        <v>0.017037037037037038</v>
      </c>
      <c r="M19" s="3">
        <f>SUM(H19:L19)</f>
        <v>0.11108796296296294</v>
      </c>
    </row>
    <row r="20" spans="1:13" ht="12.75">
      <c r="A20">
        <v>20</v>
      </c>
      <c r="B20" s="10">
        <v>135</v>
      </c>
      <c r="C20" s="7" t="s">
        <v>245</v>
      </c>
      <c r="D20" s="7" t="s">
        <v>63</v>
      </c>
      <c r="E20" s="7" t="s">
        <v>246</v>
      </c>
      <c r="F20" s="2">
        <v>76</v>
      </c>
      <c r="G20" s="2" t="s">
        <v>324</v>
      </c>
      <c r="H20" s="3">
        <v>0.02028935185185185</v>
      </c>
      <c r="I20" s="3">
        <v>0.016666666666666666</v>
      </c>
      <c r="J20" s="4">
        <v>0.04271990740740741</v>
      </c>
      <c r="K20" s="3">
        <v>0.015196759259259259</v>
      </c>
      <c r="L20" s="3">
        <v>0.01667824074074074</v>
      </c>
      <c r="M20" s="3">
        <f>SUM(H20:L20)</f>
        <v>0.11155092592592593</v>
      </c>
    </row>
    <row r="21" spans="1:13" ht="12.75">
      <c r="A21">
        <v>21</v>
      </c>
      <c r="B21" s="10">
        <v>59</v>
      </c>
      <c r="C21" s="7" t="s">
        <v>224</v>
      </c>
      <c r="D21" s="7" t="s">
        <v>60</v>
      </c>
      <c r="E21" s="7" t="s">
        <v>225</v>
      </c>
      <c r="F21" s="2">
        <v>56</v>
      </c>
      <c r="G21" s="2" t="s">
        <v>30</v>
      </c>
      <c r="H21" s="3">
        <v>0.019791666666666666</v>
      </c>
      <c r="I21" s="3">
        <v>0.016655092592592593</v>
      </c>
      <c r="J21" s="4">
        <v>0.04327546296296297</v>
      </c>
      <c r="K21" s="3">
        <v>0.015173611111111112</v>
      </c>
      <c r="L21" s="3">
        <v>0.01695601851851852</v>
      </c>
      <c r="M21" s="3">
        <f>SUM(H21:L21)</f>
        <v>0.11185185185185186</v>
      </c>
    </row>
    <row r="22" spans="1:13" ht="12.75">
      <c r="A22">
        <v>22</v>
      </c>
      <c r="B22" s="10">
        <v>33</v>
      </c>
      <c r="C22" s="7" t="s">
        <v>114</v>
      </c>
      <c r="D22" s="7" t="s">
        <v>72</v>
      </c>
      <c r="E22" s="7" t="s">
        <v>113</v>
      </c>
      <c r="F22" s="2">
        <v>60</v>
      </c>
      <c r="G22" s="2" t="s">
        <v>21</v>
      </c>
      <c r="H22" s="3">
        <v>0.01996527777777778</v>
      </c>
      <c r="I22" s="3">
        <v>0.016793981481481483</v>
      </c>
      <c r="J22" s="4">
        <v>0.043020833333333335</v>
      </c>
      <c r="K22" s="3">
        <v>0.015520833333333333</v>
      </c>
      <c r="L22" s="3">
        <v>0.016979166666666667</v>
      </c>
      <c r="M22" s="3">
        <f>SUM(H22:L22)</f>
        <v>0.1122800925925926</v>
      </c>
    </row>
    <row r="23" spans="1:13" ht="12.75">
      <c r="A23">
        <v>23</v>
      </c>
      <c r="B23" s="10">
        <v>94</v>
      </c>
      <c r="C23" s="7" t="s">
        <v>217</v>
      </c>
      <c r="D23" s="7" t="s">
        <v>218</v>
      </c>
      <c r="E23" s="7" t="s">
        <v>219</v>
      </c>
      <c r="F23" s="2">
        <v>53</v>
      </c>
      <c r="G23" s="2" t="s">
        <v>32</v>
      </c>
      <c r="H23" s="3">
        <v>0.02045138888888889</v>
      </c>
      <c r="I23" s="3">
        <v>0.01671296296296296</v>
      </c>
      <c r="J23" s="4">
        <v>0.04252314814814815</v>
      </c>
      <c r="K23" s="3">
        <v>0.014733796296296295</v>
      </c>
      <c r="L23" s="3">
        <v>0.017893518518518517</v>
      </c>
      <c r="M23" s="3">
        <f>SUM(H23:L23)</f>
        <v>0.11231481481481481</v>
      </c>
    </row>
    <row r="24" spans="1:13" ht="12.75">
      <c r="A24">
        <v>24</v>
      </c>
      <c r="B24" s="10">
        <v>28</v>
      </c>
      <c r="C24" s="7" t="s">
        <v>347</v>
      </c>
      <c r="D24" s="7" t="s">
        <v>348</v>
      </c>
      <c r="E24" s="7" t="s">
        <v>349</v>
      </c>
      <c r="F24" s="2">
        <v>69</v>
      </c>
      <c r="G24" s="2" t="s">
        <v>20</v>
      </c>
      <c r="H24" s="3">
        <v>0.01990740740740741</v>
      </c>
      <c r="I24" s="3">
        <v>0.01644675925925926</v>
      </c>
      <c r="J24" s="4">
        <v>0.044189814814814814</v>
      </c>
      <c r="K24" s="3">
        <v>0.014884259259259259</v>
      </c>
      <c r="L24" s="3">
        <v>0.017175925925925924</v>
      </c>
      <c r="M24" s="3">
        <f>SUM(H24:L24)</f>
        <v>0.11260416666666667</v>
      </c>
    </row>
    <row r="25" spans="1:13" ht="12.75">
      <c r="A25">
        <v>25</v>
      </c>
      <c r="B25" s="10">
        <v>97</v>
      </c>
      <c r="C25" s="7" t="s">
        <v>155</v>
      </c>
      <c r="D25" s="7" t="s">
        <v>28</v>
      </c>
      <c r="E25" s="7" t="s">
        <v>151</v>
      </c>
      <c r="F25" s="2">
        <v>45</v>
      </c>
      <c r="G25" s="2" t="s">
        <v>43</v>
      </c>
      <c r="H25" s="3">
        <v>0.02039351851851852</v>
      </c>
      <c r="I25" s="3">
        <v>0.016898148148148148</v>
      </c>
      <c r="J25" s="4">
        <v>0.042777777777777776</v>
      </c>
      <c r="K25" s="3">
        <v>0.015601851851851851</v>
      </c>
      <c r="L25" s="3">
        <v>0.016979166666666667</v>
      </c>
      <c r="M25" s="3">
        <f>SUM(H25:L25)</f>
        <v>0.11265046296296297</v>
      </c>
    </row>
    <row r="26" spans="1:13" ht="12.75">
      <c r="A26">
        <v>26</v>
      </c>
      <c r="B26" s="10">
        <v>40</v>
      </c>
      <c r="C26" s="7" t="s">
        <v>319</v>
      </c>
      <c r="D26" s="7" t="s">
        <v>71</v>
      </c>
      <c r="E26" s="7" t="s">
        <v>322</v>
      </c>
      <c r="F26" s="2">
        <v>62</v>
      </c>
      <c r="G26" s="2" t="s">
        <v>21</v>
      </c>
      <c r="H26" s="3">
        <v>0.020439814814814817</v>
      </c>
      <c r="I26" s="3">
        <v>0.017326388888888888</v>
      </c>
      <c r="J26" s="4">
        <v>0.04344907407407408</v>
      </c>
      <c r="K26" s="3">
        <v>0.015416666666666667</v>
      </c>
      <c r="L26" s="3">
        <v>0.016979166666666667</v>
      </c>
      <c r="M26" s="3">
        <f>SUM(H26:L26)</f>
        <v>0.11361111111111112</v>
      </c>
    </row>
    <row r="27" spans="1:13" ht="12.75">
      <c r="A27">
        <v>27</v>
      </c>
      <c r="B27" s="10">
        <v>61</v>
      </c>
      <c r="C27" s="7" t="s">
        <v>259</v>
      </c>
      <c r="D27" s="7" t="s">
        <v>71</v>
      </c>
      <c r="E27" s="7" t="s">
        <v>247</v>
      </c>
      <c r="F27" s="2">
        <v>56</v>
      </c>
      <c r="G27" s="2" t="s">
        <v>30</v>
      </c>
      <c r="H27" s="3">
        <v>0.020381944444444446</v>
      </c>
      <c r="I27" s="3">
        <v>0.016944444444444443</v>
      </c>
      <c r="J27" s="4">
        <v>0.04453703703703704</v>
      </c>
      <c r="K27" s="3">
        <v>0.01521990740740741</v>
      </c>
      <c r="L27" s="3">
        <v>0.017118055555555556</v>
      </c>
      <c r="M27" s="3">
        <f>SUM(H27:L27)</f>
        <v>0.1142013888888889</v>
      </c>
    </row>
    <row r="28" spans="1:13" ht="12.75">
      <c r="A28">
        <v>28</v>
      </c>
      <c r="B28" s="10">
        <v>16</v>
      </c>
      <c r="C28" s="7" t="s">
        <v>308</v>
      </c>
      <c r="D28" s="7" t="s">
        <v>60</v>
      </c>
      <c r="E28" s="7" t="s">
        <v>37</v>
      </c>
      <c r="F28" s="2">
        <v>74</v>
      </c>
      <c r="G28" s="2" t="s">
        <v>29</v>
      </c>
      <c r="H28" s="3">
        <v>0.020868055555555556</v>
      </c>
      <c r="I28" s="3">
        <v>0.017407407407407406</v>
      </c>
      <c r="J28" s="4">
        <v>0.044328703703703703</v>
      </c>
      <c r="K28" s="3">
        <v>0.01579861111111111</v>
      </c>
      <c r="L28" s="3">
        <v>0.017708333333333333</v>
      </c>
      <c r="M28" s="3">
        <f>SUM(H28:L28)</f>
        <v>0.11611111111111111</v>
      </c>
    </row>
    <row r="29" spans="1:13" ht="12.75">
      <c r="A29">
        <v>29</v>
      </c>
      <c r="B29" s="10">
        <v>22</v>
      </c>
      <c r="C29" s="7" t="s">
        <v>204</v>
      </c>
      <c r="D29" s="7" t="s">
        <v>205</v>
      </c>
      <c r="E29" s="7" t="s">
        <v>199</v>
      </c>
      <c r="F29" s="2">
        <v>68</v>
      </c>
      <c r="G29" s="2" t="s">
        <v>20</v>
      </c>
      <c r="H29" s="3">
        <v>0.02048611111111111</v>
      </c>
      <c r="I29" s="3">
        <v>0.017152777777777777</v>
      </c>
      <c r="J29" s="4">
        <v>0.044097222222222225</v>
      </c>
      <c r="K29" s="3">
        <v>0.015659722222222224</v>
      </c>
      <c r="L29" s="3">
        <v>0.01875</v>
      </c>
      <c r="M29" s="3">
        <f>SUM(H29:L29)</f>
        <v>0.11614583333333335</v>
      </c>
    </row>
    <row r="30" spans="1:13" ht="12.75">
      <c r="A30">
        <v>30</v>
      </c>
      <c r="B30" s="10">
        <v>68</v>
      </c>
      <c r="C30" s="7" t="s">
        <v>104</v>
      </c>
      <c r="D30" s="7" t="s">
        <v>105</v>
      </c>
      <c r="E30" s="7" t="s">
        <v>69</v>
      </c>
      <c r="F30" s="2">
        <v>59</v>
      </c>
      <c r="G30" s="2" t="s">
        <v>30</v>
      </c>
      <c r="H30" s="3">
        <v>0.021168981481481483</v>
      </c>
      <c r="I30" s="3">
        <v>0.01767361111111111</v>
      </c>
      <c r="J30" s="4">
        <v>0.044641203703703704</v>
      </c>
      <c r="K30" s="3">
        <v>0.016319444444444445</v>
      </c>
      <c r="L30" s="3">
        <v>0.017800925925925925</v>
      </c>
      <c r="M30" s="3">
        <f>SUM(H30:L30)</f>
        <v>0.11760416666666666</v>
      </c>
    </row>
    <row r="31" spans="1:13" ht="12.75">
      <c r="A31">
        <v>31</v>
      </c>
      <c r="B31" s="10">
        <v>74</v>
      </c>
      <c r="C31" s="7" t="s">
        <v>25</v>
      </c>
      <c r="D31" s="7" t="s">
        <v>39</v>
      </c>
      <c r="E31" s="7" t="s">
        <v>37</v>
      </c>
      <c r="F31" s="2">
        <v>50</v>
      </c>
      <c r="G31" s="2" t="s">
        <v>32</v>
      </c>
      <c r="H31" s="3">
        <v>0.02146990740740741</v>
      </c>
      <c r="I31" s="3">
        <v>0.017766203703703704</v>
      </c>
      <c r="J31" s="4">
        <v>0.044641203703703704</v>
      </c>
      <c r="K31" s="3">
        <v>0.016296296296296295</v>
      </c>
      <c r="L31" s="3">
        <v>0.01818287037037037</v>
      </c>
      <c r="M31" s="3">
        <f>SUM(H31:L31)</f>
        <v>0.11835648148148148</v>
      </c>
    </row>
    <row r="32" spans="1:13" ht="12.75">
      <c r="A32">
        <v>32</v>
      </c>
      <c r="B32" s="10">
        <v>38</v>
      </c>
      <c r="C32" s="7" t="s">
        <v>294</v>
      </c>
      <c r="D32" s="7" t="s">
        <v>72</v>
      </c>
      <c r="E32" s="7" t="s">
        <v>281</v>
      </c>
      <c r="F32" s="2">
        <v>61</v>
      </c>
      <c r="G32" s="2" t="s">
        <v>21</v>
      </c>
      <c r="H32" s="3">
        <v>0.02113425925925926</v>
      </c>
      <c r="I32" s="3">
        <v>0.01778935185185185</v>
      </c>
      <c r="J32" s="4">
        <v>0.04520833333333333</v>
      </c>
      <c r="K32" s="3">
        <v>0.016469907407407405</v>
      </c>
      <c r="L32" s="3">
        <v>0.017905092592592594</v>
      </c>
      <c r="M32" s="3">
        <f>SUM(H32:L32)</f>
        <v>0.11850694444444444</v>
      </c>
    </row>
    <row r="33" spans="1:13" ht="12.75">
      <c r="A33">
        <v>33</v>
      </c>
      <c r="B33" s="10">
        <v>9</v>
      </c>
      <c r="C33" s="7" t="s">
        <v>174</v>
      </c>
      <c r="D33" s="7" t="s">
        <v>175</v>
      </c>
      <c r="E33" s="7" t="s">
        <v>171</v>
      </c>
      <c r="F33" s="2">
        <v>71</v>
      </c>
      <c r="G33" s="2" t="s">
        <v>29</v>
      </c>
      <c r="H33" s="3">
        <v>0.020983796296296296</v>
      </c>
      <c r="I33" s="3">
        <v>0.017662037037037035</v>
      </c>
      <c r="J33" s="4">
        <v>0.04572916666666666</v>
      </c>
      <c r="K33" s="3">
        <v>0.016377314814814813</v>
      </c>
      <c r="L33" s="3">
        <v>0.01792824074074074</v>
      </c>
      <c r="M33" s="3">
        <f>SUM(H33:L33)</f>
        <v>0.11868055555555555</v>
      </c>
    </row>
    <row r="34" spans="1:13" ht="12.75">
      <c r="A34">
        <v>34</v>
      </c>
      <c r="B34" s="10">
        <v>21</v>
      </c>
      <c r="C34" s="7" t="s">
        <v>270</v>
      </c>
      <c r="D34" s="7" t="s">
        <v>159</v>
      </c>
      <c r="E34" s="7" t="s">
        <v>80</v>
      </c>
      <c r="F34" s="2">
        <v>66</v>
      </c>
      <c r="G34" s="2" t="s">
        <v>20</v>
      </c>
      <c r="H34" s="3">
        <v>0.021226851851851854</v>
      </c>
      <c r="I34" s="3">
        <v>0.017685185185185182</v>
      </c>
      <c r="J34" s="4">
        <v>0.046018518518518514</v>
      </c>
      <c r="K34" s="3">
        <v>0.016354166666666666</v>
      </c>
      <c r="L34" s="3">
        <v>0.01752314814814815</v>
      </c>
      <c r="M34" s="3">
        <f>SUM(H34:L34)</f>
        <v>0.11880787037037037</v>
      </c>
    </row>
    <row r="35" spans="1:13" ht="12.75">
      <c r="A35">
        <v>35</v>
      </c>
      <c r="B35" s="7">
        <v>162</v>
      </c>
      <c r="C35" s="7" t="s">
        <v>140</v>
      </c>
      <c r="D35" s="7" t="s">
        <v>141</v>
      </c>
      <c r="E35" s="7" t="s">
        <v>142</v>
      </c>
      <c r="F35" s="2">
        <v>66</v>
      </c>
      <c r="G35" s="2" t="s">
        <v>84</v>
      </c>
      <c r="H35" s="3">
        <v>0.021041666666666667</v>
      </c>
      <c r="I35" s="3">
        <v>0.01775462962962963</v>
      </c>
      <c r="J35" s="4">
        <v>0.04547453703703704</v>
      </c>
      <c r="K35" s="3">
        <v>0.016400462962962964</v>
      </c>
      <c r="L35" s="3">
        <v>0.018217592592592594</v>
      </c>
      <c r="M35" s="3">
        <f>SUM(H35:L35)</f>
        <v>0.1188888888888889</v>
      </c>
    </row>
    <row r="36" spans="1:13" ht="12.75">
      <c r="A36">
        <v>36</v>
      </c>
      <c r="B36" s="10">
        <v>137</v>
      </c>
      <c r="C36" s="7" t="s">
        <v>279</v>
      </c>
      <c r="D36" s="7" t="s">
        <v>145</v>
      </c>
      <c r="E36" s="7" t="s">
        <v>80</v>
      </c>
      <c r="F36" s="2">
        <v>78</v>
      </c>
      <c r="G36" s="2" t="s">
        <v>324</v>
      </c>
      <c r="H36" s="3">
        <v>0.020868055555555556</v>
      </c>
      <c r="I36" s="3">
        <v>0.018171296296296297</v>
      </c>
      <c r="J36" s="4">
        <v>0.046157407407407404</v>
      </c>
      <c r="K36" s="3">
        <v>0.016087962962962964</v>
      </c>
      <c r="L36" s="3">
        <v>0.018078703703703704</v>
      </c>
      <c r="M36" s="3">
        <f>SUM(H36:L36)</f>
        <v>0.11936342592592594</v>
      </c>
    </row>
    <row r="37" spans="1:13" ht="12.75">
      <c r="A37">
        <v>37</v>
      </c>
      <c r="B37" s="10">
        <v>75</v>
      </c>
      <c r="C37" s="7" t="s">
        <v>257</v>
      </c>
      <c r="D37" s="7" t="s">
        <v>63</v>
      </c>
      <c r="E37" s="7" t="s">
        <v>247</v>
      </c>
      <c r="F37" s="2">
        <v>51</v>
      </c>
      <c r="G37" s="2" t="s">
        <v>32</v>
      </c>
      <c r="H37" s="3">
        <v>0.02148148148148148</v>
      </c>
      <c r="I37" s="3">
        <v>0.01800925925925926</v>
      </c>
      <c r="J37" s="4">
        <v>0.04518518518518519</v>
      </c>
      <c r="K37" s="3">
        <v>0.016493055555555556</v>
      </c>
      <c r="L37" s="3">
        <v>0.018530092592592595</v>
      </c>
      <c r="M37" s="3">
        <f>SUM(H37:L37)</f>
        <v>0.11969907407407408</v>
      </c>
    </row>
    <row r="38" spans="1:13" ht="12.75">
      <c r="A38">
        <v>38</v>
      </c>
      <c r="B38" s="10">
        <v>6</v>
      </c>
      <c r="C38" s="7" t="s">
        <v>222</v>
      </c>
      <c r="D38" s="7" t="s">
        <v>71</v>
      </c>
      <c r="E38" s="7" t="s">
        <v>223</v>
      </c>
      <c r="F38" s="2">
        <v>70</v>
      </c>
      <c r="G38" s="2" t="s">
        <v>29</v>
      </c>
      <c r="H38" s="3">
        <v>0.02101851851851852</v>
      </c>
      <c r="I38" s="3">
        <v>0.018032407407407407</v>
      </c>
      <c r="J38" s="4">
        <v>0.0462962962962963</v>
      </c>
      <c r="K38" s="3">
        <v>0.016435185185185188</v>
      </c>
      <c r="L38" s="3">
        <v>0.018310185185185186</v>
      </c>
      <c r="M38" s="3">
        <f>SUM(H38:L38)</f>
        <v>0.12009259259259261</v>
      </c>
    </row>
    <row r="39" spans="1:13" ht="12.75">
      <c r="A39">
        <v>39</v>
      </c>
      <c r="B39" s="10">
        <v>27</v>
      </c>
      <c r="C39" s="7" t="s">
        <v>296</v>
      </c>
      <c r="D39" s="7" t="s">
        <v>297</v>
      </c>
      <c r="E39" s="7" t="s">
        <v>281</v>
      </c>
      <c r="F39" s="2">
        <v>69</v>
      </c>
      <c r="G39" s="2" t="s">
        <v>20</v>
      </c>
      <c r="H39" s="3">
        <v>0.02193287037037037</v>
      </c>
      <c r="I39" s="3">
        <v>0.017962962962962962</v>
      </c>
      <c r="J39" s="4">
        <v>0.04598379629629629</v>
      </c>
      <c r="K39" s="3">
        <v>0.01675925925925926</v>
      </c>
      <c r="L39" s="3">
        <v>0.01800925925925926</v>
      </c>
      <c r="M39" s="3">
        <f>SUM(H39:L39)</f>
        <v>0.12064814814814814</v>
      </c>
    </row>
    <row r="40" spans="1:13" ht="12.75">
      <c r="A40">
        <v>40</v>
      </c>
      <c r="B40" s="10">
        <v>64</v>
      </c>
      <c r="C40" s="7" t="s">
        <v>127</v>
      </c>
      <c r="D40" s="7" t="s">
        <v>128</v>
      </c>
      <c r="E40" s="7" t="s">
        <v>113</v>
      </c>
      <c r="F40" s="2">
        <v>58</v>
      </c>
      <c r="G40" s="2" t="s">
        <v>30</v>
      </c>
      <c r="H40" s="3">
        <v>0.021122685185185185</v>
      </c>
      <c r="I40" s="3">
        <v>0.017881944444444443</v>
      </c>
      <c r="J40" s="4">
        <v>0.04653935185185185</v>
      </c>
      <c r="K40" s="3">
        <v>0.01673611111111111</v>
      </c>
      <c r="L40" s="3">
        <v>0.018900462962962963</v>
      </c>
      <c r="M40" s="3">
        <f>SUM(H40:L40)</f>
        <v>0.12118055555555557</v>
      </c>
    </row>
    <row r="41" spans="1:13" ht="12.75">
      <c r="A41">
        <v>41</v>
      </c>
      <c r="B41" s="10">
        <v>37</v>
      </c>
      <c r="C41" s="7" t="s">
        <v>33</v>
      </c>
      <c r="D41" s="7" t="s">
        <v>34</v>
      </c>
      <c r="E41" s="7" t="s">
        <v>35</v>
      </c>
      <c r="F41" s="2">
        <v>60</v>
      </c>
      <c r="G41" s="2" t="s">
        <v>21</v>
      </c>
      <c r="H41" s="3">
        <v>0.021805555555555554</v>
      </c>
      <c r="I41" s="3">
        <v>0.018414351851851852</v>
      </c>
      <c r="J41" s="4">
        <v>0.04611111111111111</v>
      </c>
      <c r="K41" s="3">
        <v>0.01650462962962963</v>
      </c>
      <c r="L41" s="3">
        <v>0.018460648148148146</v>
      </c>
      <c r="M41" s="3">
        <f>SUM(H41:L41)</f>
        <v>0.12129629629629629</v>
      </c>
    </row>
    <row r="42" spans="1:13" ht="12.75">
      <c r="A42">
        <v>42</v>
      </c>
      <c r="B42" s="10">
        <v>78</v>
      </c>
      <c r="C42" s="7" t="s">
        <v>169</v>
      </c>
      <c r="D42" s="7" t="s">
        <v>170</v>
      </c>
      <c r="E42" s="7" t="s">
        <v>171</v>
      </c>
      <c r="F42" s="2">
        <v>51</v>
      </c>
      <c r="G42" s="2" t="s">
        <v>32</v>
      </c>
      <c r="H42" s="3">
        <v>0.02255787037037037</v>
      </c>
      <c r="I42" s="3">
        <v>0.01840277777777778</v>
      </c>
      <c r="J42" s="4">
        <v>0.04662037037037037</v>
      </c>
      <c r="K42" s="3">
        <v>0.0166087962962963</v>
      </c>
      <c r="L42" s="3">
        <v>0.01783564814814815</v>
      </c>
      <c r="M42" s="3">
        <f>SUM(H42:L42)</f>
        <v>0.12202546296296296</v>
      </c>
    </row>
    <row r="43" spans="1:13" ht="12.75">
      <c r="A43">
        <v>43</v>
      </c>
      <c r="B43" s="7">
        <v>157</v>
      </c>
      <c r="C43" s="7" t="s">
        <v>81</v>
      </c>
      <c r="D43" s="7" t="s">
        <v>82</v>
      </c>
      <c r="E43" s="7" t="s">
        <v>42</v>
      </c>
      <c r="F43" s="2">
        <v>70</v>
      </c>
      <c r="G43" s="2" t="s">
        <v>83</v>
      </c>
      <c r="H43" s="3">
        <v>0.02127314814814815</v>
      </c>
      <c r="I43" s="3">
        <v>0.01835648148148148</v>
      </c>
      <c r="J43" s="4">
        <v>0.04715277777777777</v>
      </c>
      <c r="K43" s="3">
        <v>0.0165625</v>
      </c>
      <c r="L43" s="3">
        <v>0.018969907407407408</v>
      </c>
      <c r="M43" s="3">
        <f>SUM(H43:L43)</f>
        <v>0.1223148148148148</v>
      </c>
    </row>
    <row r="44" spans="1:13" ht="12.75">
      <c r="A44">
        <v>44</v>
      </c>
      <c r="B44" s="7">
        <v>154</v>
      </c>
      <c r="C44" s="7" t="s">
        <v>99</v>
      </c>
      <c r="D44" s="7" t="s">
        <v>100</v>
      </c>
      <c r="E44" s="7" t="s">
        <v>13</v>
      </c>
      <c r="F44" s="2">
        <v>77</v>
      </c>
      <c r="G44" s="2" t="s">
        <v>326</v>
      </c>
      <c r="H44" s="3">
        <v>0.021875</v>
      </c>
      <c r="I44" s="3">
        <v>0.018506944444444444</v>
      </c>
      <c r="J44" s="4">
        <v>0.04798611111111111</v>
      </c>
      <c r="K44" s="3">
        <v>0.016516203703703703</v>
      </c>
      <c r="L44" s="3">
        <v>0.018217592592592594</v>
      </c>
      <c r="M44" s="3">
        <f>SUM(H44:L44)</f>
        <v>0.12310185185185184</v>
      </c>
    </row>
    <row r="45" spans="1:13" ht="12.75">
      <c r="A45">
        <v>45</v>
      </c>
      <c r="B45" s="7">
        <v>156</v>
      </c>
      <c r="C45" s="7" t="s">
        <v>267</v>
      </c>
      <c r="D45" s="7" t="s">
        <v>91</v>
      </c>
      <c r="E45" s="7" t="s">
        <v>80</v>
      </c>
      <c r="F45" s="2">
        <v>81</v>
      </c>
      <c r="G45" s="2" t="s">
        <v>327</v>
      </c>
      <c r="H45" s="3">
        <v>0.021782407407407407</v>
      </c>
      <c r="I45" s="3">
        <v>0.018449074074074073</v>
      </c>
      <c r="J45" s="4">
        <v>0.04881944444444444</v>
      </c>
      <c r="K45" s="3">
        <v>0.017280092592592593</v>
      </c>
      <c r="L45" s="3">
        <v>0.018217592592592594</v>
      </c>
      <c r="M45" s="3">
        <f>SUM(H45:L45)</f>
        <v>0.12454861111111111</v>
      </c>
    </row>
    <row r="46" spans="1:13" ht="12.75">
      <c r="A46">
        <v>46</v>
      </c>
      <c r="B46" s="10">
        <v>63</v>
      </c>
      <c r="C46" s="7" t="s">
        <v>248</v>
      </c>
      <c r="D46" s="7" t="s">
        <v>249</v>
      </c>
      <c r="E46" s="7" t="s">
        <v>247</v>
      </c>
      <c r="F46" s="2">
        <v>58</v>
      </c>
      <c r="G46" s="2" t="s">
        <v>30</v>
      </c>
      <c r="H46" s="3">
        <v>0.022476851851851855</v>
      </c>
      <c r="I46" s="3">
        <v>0.01898148148148148</v>
      </c>
      <c r="J46" s="4">
        <v>0.0475462962962963</v>
      </c>
      <c r="K46" s="3">
        <v>0.01675925925925926</v>
      </c>
      <c r="L46" s="3">
        <v>0.018819444444444448</v>
      </c>
      <c r="M46" s="3">
        <f>SUM(H46:L46)</f>
        <v>0.12458333333333332</v>
      </c>
    </row>
    <row r="47" spans="1:13" ht="12.75">
      <c r="A47">
        <v>47</v>
      </c>
      <c r="B47" s="7">
        <v>170</v>
      </c>
      <c r="C47" s="12" t="s">
        <v>350</v>
      </c>
      <c r="D47" s="12" t="s">
        <v>85</v>
      </c>
      <c r="E47" s="12" t="s">
        <v>351</v>
      </c>
      <c r="F47" s="13">
        <v>59</v>
      </c>
      <c r="G47" s="13" t="s">
        <v>90</v>
      </c>
      <c r="H47" s="3">
        <v>0.02202546296296296</v>
      </c>
      <c r="I47" s="3">
        <v>0.018564814814814815</v>
      </c>
      <c r="J47" s="4">
        <v>0.04810185185185185</v>
      </c>
      <c r="K47" s="3">
        <v>0.01707175925925926</v>
      </c>
      <c r="L47" s="3">
        <v>0.019189814814814816</v>
      </c>
      <c r="M47" s="3">
        <f>SUM(H47:L47)</f>
        <v>0.12495370370370369</v>
      </c>
    </row>
    <row r="48" spans="1:13" ht="12.75">
      <c r="A48">
        <v>48</v>
      </c>
      <c r="B48" s="10">
        <v>77</v>
      </c>
      <c r="C48" s="7" t="s">
        <v>53</v>
      </c>
      <c r="D48" s="7" t="s">
        <v>54</v>
      </c>
      <c r="E48" s="7" t="s">
        <v>55</v>
      </c>
      <c r="F48" s="2">
        <v>51</v>
      </c>
      <c r="G48" s="2" t="s">
        <v>32</v>
      </c>
      <c r="H48" s="3">
        <v>0.022199074074074076</v>
      </c>
      <c r="I48" s="3">
        <v>0.018125</v>
      </c>
      <c r="J48" s="4">
        <v>0.049305555555555554</v>
      </c>
      <c r="K48" s="3">
        <v>0.016875</v>
      </c>
      <c r="L48" s="3">
        <v>0.018680555555555554</v>
      </c>
      <c r="M48" s="3">
        <f>SUM(H48:L48)</f>
        <v>0.12518518518518518</v>
      </c>
    </row>
    <row r="49" spans="1:13" ht="12.75">
      <c r="A49">
        <v>49</v>
      </c>
      <c r="B49" s="10">
        <v>24</v>
      </c>
      <c r="C49" s="7" t="s">
        <v>286</v>
      </c>
      <c r="D49" s="7" t="s">
        <v>65</v>
      </c>
      <c r="E49" s="7" t="s">
        <v>281</v>
      </c>
      <c r="F49" s="2">
        <v>68</v>
      </c>
      <c r="G49" s="2" t="s">
        <v>20</v>
      </c>
      <c r="H49" s="3">
        <v>0.022303240740740738</v>
      </c>
      <c r="I49" s="3">
        <v>0.0184375</v>
      </c>
      <c r="J49" s="4">
        <v>0.048576388888888884</v>
      </c>
      <c r="K49" s="3">
        <v>0.016840277777777777</v>
      </c>
      <c r="L49" s="3">
        <v>0.019525462962962963</v>
      </c>
      <c r="M49" s="3">
        <f>SUM(H49:L49)</f>
        <v>0.12568287037037035</v>
      </c>
    </row>
    <row r="50" spans="1:13" ht="12.75">
      <c r="A50">
        <v>50</v>
      </c>
      <c r="B50" s="10">
        <v>50</v>
      </c>
      <c r="C50" s="7" t="s">
        <v>306</v>
      </c>
      <c r="D50" s="7" t="s">
        <v>48</v>
      </c>
      <c r="E50" s="7" t="s">
        <v>307</v>
      </c>
      <c r="F50" s="2">
        <v>63</v>
      </c>
      <c r="G50" s="2" t="s">
        <v>21</v>
      </c>
      <c r="H50" s="3">
        <v>0.02337962962962963</v>
      </c>
      <c r="I50" s="3">
        <v>0.018460648148148146</v>
      </c>
      <c r="J50" s="4">
        <v>0.04822916666666666</v>
      </c>
      <c r="K50" s="3">
        <v>0.01702546296296296</v>
      </c>
      <c r="L50" s="3">
        <v>0.01877314814814815</v>
      </c>
      <c r="M50" s="3">
        <f>SUM(H50:L50)</f>
        <v>0.12586805555555555</v>
      </c>
    </row>
    <row r="51" spans="1:13" ht="12.75">
      <c r="A51">
        <v>51</v>
      </c>
      <c r="B51" s="10">
        <v>44</v>
      </c>
      <c r="C51" s="7" t="s">
        <v>115</v>
      </c>
      <c r="D51" s="7" t="s">
        <v>116</v>
      </c>
      <c r="E51" s="7" t="s">
        <v>113</v>
      </c>
      <c r="F51" s="2">
        <v>63</v>
      </c>
      <c r="G51" s="2" t="s">
        <v>21</v>
      </c>
      <c r="H51" s="3">
        <v>0.02291666666666667</v>
      </c>
      <c r="I51" s="3">
        <v>0.01931712962962963</v>
      </c>
      <c r="J51" s="4">
        <v>0.048587962962962965</v>
      </c>
      <c r="K51" s="3">
        <v>0.01744212962962963</v>
      </c>
      <c r="L51" s="3">
        <v>0.018935185185185183</v>
      </c>
      <c r="M51" s="3">
        <f>SUM(H51:L51)</f>
        <v>0.12719907407407408</v>
      </c>
    </row>
    <row r="52" spans="1:13" ht="12.75">
      <c r="A52">
        <v>52</v>
      </c>
      <c r="B52" s="10">
        <v>91</v>
      </c>
      <c r="C52" s="7" t="s">
        <v>206</v>
      </c>
      <c r="D52" s="7" t="s">
        <v>207</v>
      </c>
      <c r="E52" s="7" t="s">
        <v>199</v>
      </c>
      <c r="F52" s="2">
        <v>54</v>
      </c>
      <c r="G52" s="2" t="s">
        <v>32</v>
      </c>
      <c r="H52" s="3">
        <v>0.0221875</v>
      </c>
      <c r="I52" s="3">
        <v>0.019189814814814816</v>
      </c>
      <c r="J52" s="4">
        <v>0.049097222222222216</v>
      </c>
      <c r="K52" s="3">
        <v>0.017326388888888888</v>
      </c>
      <c r="L52" s="3">
        <v>0.01974537037037037</v>
      </c>
      <c r="M52" s="3">
        <f>SUM(H52:L52)</f>
        <v>0.1275462962962963</v>
      </c>
    </row>
    <row r="53" spans="1:13" ht="12.75">
      <c r="A53">
        <v>53</v>
      </c>
      <c r="B53" s="7">
        <v>158</v>
      </c>
      <c r="C53" s="7" t="s">
        <v>236</v>
      </c>
      <c r="D53" s="7" t="s">
        <v>237</v>
      </c>
      <c r="E53" s="7" t="s">
        <v>238</v>
      </c>
      <c r="F53" s="2">
        <v>71</v>
      </c>
      <c r="G53" s="2" t="s">
        <v>83</v>
      </c>
      <c r="H53" s="3">
        <v>0.023055555555555555</v>
      </c>
      <c r="I53" s="3">
        <v>0.01912037037037037</v>
      </c>
      <c r="J53" s="4">
        <v>0.04908564814814815</v>
      </c>
      <c r="K53" s="3">
        <v>0.017546296296296296</v>
      </c>
      <c r="L53" s="3">
        <v>0.019189814814814816</v>
      </c>
      <c r="M53" s="3">
        <f>SUM(H53:L53)</f>
        <v>0.12799768518518517</v>
      </c>
    </row>
    <row r="54" spans="1:13" ht="12.75">
      <c r="A54">
        <v>54</v>
      </c>
      <c r="B54" s="10">
        <v>70</v>
      </c>
      <c r="C54" s="7" t="s">
        <v>208</v>
      </c>
      <c r="D54" s="7" t="s">
        <v>44</v>
      </c>
      <c r="E54" s="7" t="s">
        <v>209</v>
      </c>
      <c r="F54" s="2">
        <v>50</v>
      </c>
      <c r="G54" s="2" t="s">
        <v>32</v>
      </c>
      <c r="H54" s="3">
        <v>0.022881944444444444</v>
      </c>
      <c r="I54" s="3">
        <v>0.019386574074074073</v>
      </c>
      <c r="J54" s="4">
        <v>0.049421296296296297</v>
      </c>
      <c r="K54" s="3">
        <v>0.01733796296296296</v>
      </c>
      <c r="L54" s="3">
        <v>0.01945601851851852</v>
      </c>
      <c r="M54" s="3">
        <f>SUM(H54:L54)</f>
        <v>0.12848379629629628</v>
      </c>
    </row>
    <row r="55" spans="1:13" ht="12.75">
      <c r="A55">
        <v>55</v>
      </c>
      <c r="B55" s="10">
        <v>36</v>
      </c>
      <c r="C55" s="7" t="s">
        <v>47</v>
      </c>
      <c r="D55" s="7" t="s">
        <v>48</v>
      </c>
      <c r="E55" s="7" t="s">
        <v>49</v>
      </c>
      <c r="F55" s="2">
        <v>60</v>
      </c>
      <c r="G55" s="2" t="s">
        <v>21</v>
      </c>
      <c r="H55" s="3">
        <v>0.023113425925925926</v>
      </c>
      <c r="I55" s="3">
        <v>0.019490740740740743</v>
      </c>
      <c r="J55" s="4">
        <v>0.0487037037037037</v>
      </c>
      <c r="K55" s="3">
        <v>0.017766203703703704</v>
      </c>
      <c r="L55" s="3">
        <v>0.019571759259259257</v>
      </c>
      <c r="M55" s="3">
        <f>SUM(H55:L55)</f>
        <v>0.12864583333333332</v>
      </c>
    </row>
    <row r="56" spans="1:13" ht="12.75">
      <c r="A56">
        <v>56</v>
      </c>
      <c r="B56" s="10">
        <v>82</v>
      </c>
      <c r="C56" s="7" t="s">
        <v>250</v>
      </c>
      <c r="D56" s="7" t="s">
        <v>77</v>
      </c>
      <c r="E56" s="7" t="s">
        <v>247</v>
      </c>
      <c r="F56" s="2">
        <v>52</v>
      </c>
      <c r="G56" s="2" t="s">
        <v>32</v>
      </c>
      <c r="H56" s="3">
        <v>0.022754629629629628</v>
      </c>
      <c r="I56" s="3">
        <v>0.019247685185185184</v>
      </c>
      <c r="J56" s="4">
        <v>0.049756944444444444</v>
      </c>
      <c r="K56" s="3">
        <v>0.017395833333333336</v>
      </c>
      <c r="L56" s="3">
        <v>0.019537037037037037</v>
      </c>
      <c r="M56" s="3">
        <f>SUM(H56:L56)</f>
        <v>0.12869212962962964</v>
      </c>
    </row>
    <row r="57" spans="1:13" ht="12.75">
      <c r="A57">
        <v>57</v>
      </c>
      <c r="B57" s="10">
        <v>42</v>
      </c>
      <c r="C57" s="7" t="s">
        <v>309</v>
      </c>
      <c r="D57" s="7" t="s">
        <v>249</v>
      </c>
      <c r="E57" s="7" t="s">
        <v>37</v>
      </c>
      <c r="F57" s="2">
        <v>63</v>
      </c>
      <c r="G57" s="2" t="s">
        <v>21</v>
      </c>
      <c r="H57" s="3">
        <v>0.023460648148148147</v>
      </c>
      <c r="I57" s="3">
        <v>0.019293981481481485</v>
      </c>
      <c r="J57" s="4">
        <v>0.04878472222222222</v>
      </c>
      <c r="K57" s="3">
        <v>0.017847222222222223</v>
      </c>
      <c r="L57" s="3">
        <v>0.019328703703703702</v>
      </c>
      <c r="M57" s="3">
        <f>SUM(H57:L57)</f>
        <v>0.12871527777777778</v>
      </c>
    </row>
    <row r="58" spans="1:13" ht="12.75">
      <c r="A58">
        <v>58</v>
      </c>
      <c r="B58" s="10">
        <v>87</v>
      </c>
      <c r="C58" s="7" t="s">
        <v>320</v>
      </c>
      <c r="D58" s="7" t="s">
        <v>321</v>
      </c>
      <c r="E58" s="7" t="s">
        <v>35</v>
      </c>
      <c r="F58" s="2">
        <v>53</v>
      </c>
      <c r="G58" s="2" t="s">
        <v>32</v>
      </c>
      <c r="H58" s="3">
        <v>0.023923611111111114</v>
      </c>
      <c r="I58" s="3">
        <v>0.01954861111111111</v>
      </c>
      <c r="J58" s="4">
        <v>0.04953703703703704</v>
      </c>
      <c r="K58" s="3">
        <v>0.01704861111111111</v>
      </c>
      <c r="L58" s="3">
        <v>0.019525462962962963</v>
      </c>
      <c r="M58" s="3">
        <f>SUM(H58:L58)</f>
        <v>0.12958333333333333</v>
      </c>
    </row>
    <row r="59" spans="1:13" ht="12.75">
      <c r="A59">
        <v>59</v>
      </c>
      <c r="B59" s="10">
        <v>108</v>
      </c>
      <c r="C59" s="7" t="s">
        <v>288</v>
      </c>
      <c r="D59" s="7" t="s">
        <v>287</v>
      </c>
      <c r="E59" s="7" t="s">
        <v>281</v>
      </c>
      <c r="F59" s="2">
        <v>47</v>
      </c>
      <c r="G59" s="2" t="s">
        <v>43</v>
      </c>
      <c r="H59" s="3">
        <v>0.023159722222222224</v>
      </c>
      <c r="I59" s="3">
        <v>0.019328703703703702</v>
      </c>
      <c r="J59" s="4">
        <v>0.04881944444444444</v>
      </c>
      <c r="K59" s="3">
        <v>0.018506944444444444</v>
      </c>
      <c r="L59" s="3">
        <v>0.01982638888888889</v>
      </c>
      <c r="M59" s="3">
        <f>SUM(H59:L59)</f>
        <v>0.1296412037037037</v>
      </c>
    </row>
    <row r="60" spans="1:13" ht="12.75">
      <c r="A60">
        <v>60</v>
      </c>
      <c r="B60" s="7">
        <v>152</v>
      </c>
      <c r="C60" s="7" t="s">
        <v>189</v>
      </c>
      <c r="D60" s="7" t="s">
        <v>190</v>
      </c>
      <c r="E60" s="7" t="s">
        <v>191</v>
      </c>
      <c r="F60" s="2">
        <v>71</v>
      </c>
      <c r="G60" s="2" t="s">
        <v>83</v>
      </c>
      <c r="H60" s="3">
        <v>0.023391203703703702</v>
      </c>
      <c r="I60" s="3">
        <v>0.01931712962962963</v>
      </c>
      <c r="J60" s="4">
        <v>0.049895833333333334</v>
      </c>
      <c r="K60" s="3">
        <v>0.017685185185185182</v>
      </c>
      <c r="L60" s="3">
        <v>0.01947916666666667</v>
      </c>
      <c r="M60" s="3">
        <f>SUM(H60:L60)</f>
        <v>0.1297685185185185</v>
      </c>
    </row>
    <row r="61" spans="1:13" ht="12.75">
      <c r="A61">
        <v>61</v>
      </c>
      <c r="B61" s="10">
        <v>88</v>
      </c>
      <c r="C61" s="7" t="s">
        <v>117</v>
      </c>
      <c r="D61" s="7" t="s">
        <v>39</v>
      </c>
      <c r="E61" s="7" t="s">
        <v>113</v>
      </c>
      <c r="F61" s="2">
        <v>53</v>
      </c>
      <c r="G61" s="2" t="s">
        <v>32</v>
      </c>
      <c r="H61" s="3">
        <v>0.02355324074074074</v>
      </c>
      <c r="I61" s="3">
        <v>0.019293981481481485</v>
      </c>
      <c r="J61" s="4">
        <v>0.05046296296296296</v>
      </c>
      <c r="K61" s="3">
        <v>0.017685185185185182</v>
      </c>
      <c r="L61" s="3">
        <v>0.01947916666666667</v>
      </c>
      <c r="M61" s="3">
        <f>SUM(H61:L61)</f>
        <v>0.13047453703703704</v>
      </c>
    </row>
    <row r="62" spans="1:13" ht="12.75">
      <c r="A62">
        <v>62</v>
      </c>
      <c r="B62" s="10">
        <v>92</v>
      </c>
      <c r="C62" s="7" t="s">
        <v>27</v>
      </c>
      <c r="D62" s="7" t="s">
        <v>39</v>
      </c>
      <c r="E62" s="7" t="s">
        <v>50</v>
      </c>
      <c r="F62" s="2">
        <v>54</v>
      </c>
      <c r="G62" s="2" t="s">
        <v>32</v>
      </c>
      <c r="H62" s="3">
        <v>0.023402777777777783</v>
      </c>
      <c r="I62" s="3">
        <v>0.019641203703703706</v>
      </c>
      <c r="J62" s="4">
        <v>0.04908564814814815</v>
      </c>
      <c r="K62" s="3">
        <v>0.018506944444444444</v>
      </c>
      <c r="L62" s="3">
        <v>0.01994212962962963</v>
      </c>
      <c r="M62" s="3">
        <f>SUM(H62:L62)</f>
        <v>0.13057870370370372</v>
      </c>
    </row>
    <row r="63" spans="1:13" ht="12.75">
      <c r="A63">
        <v>63</v>
      </c>
      <c r="B63" s="10">
        <v>115</v>
      </c>
      <c r="C63" s="10" t="s">
        <v>329</v>
      </c>
      <c r="D63" s="10" t="s">
        <v>330</v>
      </c>
      <c r="E63" s="10" t="s">
        <v>37</v>
      </c>
      <c r="F63" s="11">
        <v>49</v>
      </c>
      <c r="G63" s="11" t="s">
        <v>43</v>
      </c>
      <c r="H63" s="3">
        <v>0.023391203703703702</v>
      </c>
      <c r="I63" s="3">
        <v>0.020023148148148148</v>
      </c>
      <c r="J63" s="4">
        <v>0.05002314814814815</v>
      </c>
      <c r="K63" s="3">
        <v>0.017847222222222223</v>
      </c>
      <c r="L63" s="3">
        <v>0.01965277777777778</v>
      </c>
      <c r="M63" s="3">
        <f>SUM(H63:L63)</f>
        <v>0.1309375</v>
      </c>
    </row>
    <row r="64" spans="1:13" ht="12.75">
      <c r="A64">
        <v>64</v>
      </c>
      <c r="B64" s="10">
        <v>86</v>
      </c>
      <c r="C64" s="7" t="s">
        <v>200</v>
      </c>
      <c r="D64" s="7" t="s">
        <v>201</v>
      </c>
      <c r="E64" s="7" t="s">
        <v>199</v>
      </c>
      <c r="F64" s="2">
        <v>53</v>
      </c>
      <c r="G64" s="2" t="s">
        <v>32</v>
      </c>
      <c r="H64" s="3">
        <v>0.023715277777777776</v>
      </c>
      <c r="I64" s="3">
        <v>0.019768518518518515</v>
      </c>
      <c r="J64" s="4">
        <v>0.05028935185185185</v>
      </c>
      <c r="K64" s="3">
        <v>0.017974537037037035</v>
      </c>
      <c r="L64" s="3">
        <v>0.019398148148148147</v>
      </c>
      <c r="M64" s="3">
        <f>SUM(H64:L64)</f>
        <v>0.13114583333333332</v>
      </c>
    </row>
    <row r="65" spans="1:13" ht="12.75">
      <c r="A65">
        <v>65</v>
      </c>
      <c r="B65" s="7">
        <v>171</v>
      </c>
      <c r="C65" s="7" t="s">
        <v>323</v>
      </c>
      <c r="D65" s="7" t="s">
        <v>289</v>
      </c>
      <c r="E65" s="7" t="s">
        <v>281</v>
      </c>
      <c r="F65" s="2">
        <v>50</v>
      </c>
      <c r="G65" s="2" t="s">
        <v>87</v>
      </c>
      <c r="H65" s="3">
        <v>0.02342592592592593</v>
      </c>
      <c r="I65" s="3">
        <v>0.0196875</v>
      </c>
      <c r="J65" s="4">
        <v>0.05012731481481481</v>
      </c>
      <c r="K65" s="3">
        <v>0.018634259259259257</v>
      </c>
      <c r="L65" s="3">
        <v>0.019837962962962963</v>
      </c>
      <c r="M65" s="3">
        <f>SUM(H65:L65)</f>
        <v>0.13171296296296295</v>
      </c>
    </row>
    <row r="66" spans="1:13" ht="12.75">
      <c r="A66">
        <v>66</v>
      </c>
      <c r="B66" s="10">
        <v>53</v>
      </c>
      <c r="C66" s="7" t="s">
        <v>111</v>
      </c>
      <c r="D66" s="7" t="s">
        <v>112</v>
      </c>
      <c r="E66" s="7" t="s">
        <v>113</v>
      </c>
      <c r="F66" s="2">
        <v>55</v>
      </c>
      <c r="G66" s="2" t="s">
        <v>30</v>
      </c>
      <c r="H66" s="3">
        <v>0.023541666666666666</v>
      </c>
      <c r="I66" s="3">
        <v>0.019618055555555555</v>
      </c>
      <c r="J66" s="4">
        <v>0.05045138888888889</v>
      </c>
      <c r="K66" s="3">
        <v>0.01765046296296296</v>
      </c>
      <c r="L66" s="3">
        <v>0.021516203703703704</v>
      </c>
      <c r="M66" s="3">
        <f>SUM(H66:L66)</f>
        <v>0.13277777777777777</v>
      </c>
    </row>
    <row r="67" spans="1:13" ht="12.75">
      <c r="A67">
        <v>67</v>
      </c>
      <c r="B67" s="10">
        <v>84</v>
      </c>
      <c r="C67" s="7" t="s">
        <v>319</v>
      </c>
      <c r="D67" s="7" t="s">
        <v>26</v>
      </c>
      <c r="E67" s="7" t="s">
        <v>35</v>
      </c>
      <c r="F67" s="2">
        <v>52</v>
      </c>
      <c r="G67" s="2" t="s">
        <v>32</v>
      </c>
      <c r="H67" s="3">
        <v>0.024328703703703703</v>
      </c>
      <c r="I67" s="3">
        <v>0.020069444444444442</v>
      </c>
      <c r="J67" s="4">
        <v>0.05032407407407408</v>
      </c>
      <c r="K67" s="3">
        <v>0.018229166666666668</v>
      </c>
      <c r="L67" s="3">
        <v>0.02025462962962963</v>
      </c>
      <c r="M67" s="3">
        <f>SUM(H67:L67)</f>
        <v>0.13320601851851852</v>
      </c>
    </row>
    <row r="68" spans="1:13" ht="12.75">
      <c r="A68">
        <v>68</v>
      </c>
      <c r="B68" s="10">
        <v>71</v>
      </c>
      <c r="C68" s="7" t="s">
        <v>160</v>
      </c>
      <c r="D68" s="7" t="s">
        <v>161</v>
      </c>
      <c r="E68" s="7" t="s">
        <v>162</v>
      </c>
      <c r="F68" s="2">
        <v>50</v>
      </c>
      <c r="G68" s="2" t="s">
        <v>32</v>
      </c>
      <c r="H68" s="3">
        <v>0.02442129629629629</v>
      </c>
      <c r="I68" s="3">
        <v>0.019849537037037037</v>
      </c>
      <c r="J68" s="4">
        <v>0.05047453703703703</v>
      </c>
      <c r="K68" s="3">
        <v>0.018368055555555554</v>
      </c>
      <c r="L68" s="3">
        <v>0.02074074074074074</v>
      </c>
      <c r="M68" s="3">
        <f>SUM(H68:L68)</f>
        <v>0.13385416666666666</v>
      </c>
    </row>
    <row r="69" spans="1:13" ht="12.75">
      <c r="A69">
        <v>69</v>
      </c>
      <c r="B69" s="10">
        <v>114</v>
      </c>
      <c r="C69" s="7" t="s">
        <v>261</v>
      </c>
      <c r="D69" s="7" t="s">
        <v>262</v>
      </c>
      <c r="E69" s="7" t="s">
        <v>247</v>
      </c>
      <c r="F69" s="2">
        <v>48</v>
      </c>
      <c r="G69" s="2" t="s">
        <v>43</v>
      </c>
      <c r="H69" s="3">
        <v>0.024895833333333336</v>
      </c>
      <c r="I69" s="3">
        <v>0.02025462962962963</v>
      </c>
      <c r="J69" s="4">
        <v>0.051736111111111115</v>
      </c>
      <c r="K69" s="3">
        <v>0.01758101851851852</v>
      </c>
      <c r="L69" s="3">
        <v>0.020300925925925927</v>
      </c>
      <c r="M69" s="3">
        <f>SUM(H69:L69)</f>
        <v>0.13476851851851854</v>
      </c>
    </row>
    <row r="70" spans="1:13" ht="12.75">
      <c r="A70">
        <v>70</v>
      </c>
      <c r="B70" s="10">
        <v>60</v>
      </c>
      <c r="C70" s="7" t="s">
        <v>103</v>
      </c>
      <c r="D70" s="7" t="s">
        <v>41</v>
      </c>
      <c r="E70" s="7" t="s">
        <v>55</v>
      </c>
      <c r="F70" s="2">
        <v>56</v>
      </c>
      <c r="G70" s="2" t="s">
        <v>30</v>
      </c>
      <c r="H70" s="3">
        <v>0.024027777777777776</v>
      </c>
      <c r="I70" s="3">
        <v>0.01974537037037037</v>
      </c>
      <c r="J70" s="4">
        <v>0.05336805555555555</v>
      </c>
      <c r="K70" s="3">
        <v>0.018125</v>
      </c>
      <c r="L70" s="3">
        <v>0.020208333333333335</v>
      </c>
      <c r="M70" s="3">
        <f>SUM(H70:L70)</f>
        <v>0.13547453703703702</v>
      </c>
    </row>
    <row r="71" spans="1:13" ht="12.75">
      <c r="A71">
        <v>71</v>
      </c>
      <c r="B71" s="10">
        <v>81</v>
      </c>
      <c r="C71" s="7" t="s">
        <v>144</v>
      </c>
      <c r="D71" s="7" t="s">
        <v>145</v>
      </c>
      <c r="E71" s="7" t="s">
        <v>143</v>
      </c>
      <c r="F71" s="2">
        <v>51</v>
      </c>
      <c r="G71" s="2" t="s">
        <v>32</v>
      </c>
      <c r="H71" s="3">
        <v>0.02619212962962963</v>
      </c>
      <c r="I71" s="3">
        <v>0.020196759259259258</v>
      </c>
      <c r="J71" s="4">
        <v>0.05167824074074074</v>
      </c>
      <c r="K71" s="3">
        <v>0.018020833333333333</v>
      </c>
      <c r="L71" s="3">
        <v>0.019398148148148147</v>
      </c>
      <c r="M71" s="3">
        <f>SUM(H71:L71)</f>
        <v>0.1354861111111111</v>
      </c>
    </row>
    <row r="72" spans="1:13" ht="12.75">
      <c r="A72">
        <v>72</v>
      </c>
      <c r="B72" s="10">
        <v>47</v>
      </c>
      <c r="C72" s="7" t="s">
        <v>234</v>
      </c>
      <c r="D72" s="7" t="s">
        <v>23</v>
      </c>
      <c r="E72" s="7" t="s">
        <v>235</v>
      </c>
      <c r="F72" s="2">
        <v>64</v>
      </c>
      <c r="G72" s="2" t="s">
        <v>21</v>
      </c>
      <c r="H72" s="3">
        <v>0.02445601851851852</v>
      </c>
      <c r="I72" s="3">
        <v>0.020300925925925927</v>
      </c>
      <c r="J72" s="4">
        <v>0.053009259259259256</v>
      </c>
      <c r="K72" s="3">
        <v>0.01826388888888889</v>
      </c>
      <c r="L72" s="3">
        <v>0.02003472222222222</v>
      </c>
      <c r="M72" s="3">
        <f>SUM(H72:L72)</f>
        <v>0.1360648148148148</v>
      </c>
    </row>
    <row r="73" spans="1:13" ht="12.75">
      <c r="A73">
        <v>73</v>
      </c>
      <c r="B73" s="10">
        <v>34</v>
      </c>
      <c r="C73" s="7" t="s">
        <v>124</v>
      </c>
      <c r="D73" s="7" t="s">
        <v>125</v>
      </c>
      <c r="E73" s="7" t="s">
        <v>123</v>
      </c>
      <c r="F73" s="2">
        <v>60</v>
      </c>
      <c r="G73" s="2" t="s">
        <v>21</v>
      </c>
      <c r="H73" s="3">
        <v>0.02550925925925926</v>
      </c>
      <c r="I73" s="3">
        <v>0.02017361111111111</v>
      </c>
      <c r="J73" s="4">
        <v>0.051631944444444446</v>
      </c>
      <c r="K73" s="3">
        <v>0.018460648148148146</v>
      </c>
      <c r="L73" s="3">
        <v>0.020439814814814817</v>
      </c>
      <c r="M73" s="3">
        <f>SUM(H73:L73)</f>
        <v>0.13621527777777778</v>
      </c>
    </row>
    <row r="74" spans="1:13" ht="12.75">
      <c r="A74">
        <v>74</v>
      </c>
      <c r="B74" s="10">
        <v>124</v>
      </c>
      <c r="C74" s="10" t="s">
        <v>352</v>
      </c>
      <c r="D74" s="10" t="s">
        <v>249</v>
      </c>
      <c r="E74" s="10" t="s">
        <v>80</v>
      </c>
      <c r="F74" s="11">
        <v>42</v>
      </c>
      <c r="G74" s="11" t="s">
        <v>52</v>
      </c>
      <c r="H74" s="3">
        <v>0.024479166666666666</v>
      </c>
      <c r="I74" s="3">
        <v>0.020069444444444442</v>
      </c>
      <c r="J74" s="4">
        <v>0.053425925925925925</v>
      </c>
      <c r="K74" s="3">
        <v>0.017951388888888888</v>
      </c>
      <c r="L74" s="3">
        <v>0.02039351851851852</v>
      </c>
      <c r="M74" s="3">
        <f>SUM(H74:L74)</f>
        <v>0.13631944444444444</v>
      </c>
    </row>
    <row r="75" spans="1:13" ht="12.75">
      <c r="A75">
        <v>75</v>
      </c>
      <c r="B75" s="10">
        <v>66</v>
      </c>
      <c r="C75" s="7" t="s">
        <v>57</v>
      </c>
      <c r="D75" s="7" t="s">
        <v>58</v>
      </c>
      <c r="E75" s="7" t="s">
        <v>66</v>
      </c>
      <c r="F75" s="2">
        <v>58</v>
      </c>
      <c r="G75" s="2" t="s">
        <v>30</v>
      </c>
      <c r="H75" s="3">
        <v>0.024375</v>
      </c>
      <c r="I75" s="3">
        <v>0.020497685185185185</v>
      </c>
      <c r="J75" s="4">
        <v>0.05259259259259259</v>
      </c>
      <c r="K75" s="3">
        <v>0.01851851851851852</v>
      </c>
      <c r="L75" s="3">
        <v>0.02045138888888889</v>
      </c>
      <c r="M75" s="3">
        <f>SUM(H75:L75)</f>
        <v>0.1364351851851852</v>
      </c>
    </row>
    <row r="76" spans="1:13" ht="12.75">
      <c r="A76">
        <v>76</v>
      </c>
      <c r="B76" s="10">
        <v>105</v>
      </c>
      <c r="C76" s="7" t="s">
        <v>280</v>
      </c>
      <c r="D76" s="7" t="s">
        <v>59</v>
      </c>
      <c r="E76" s="7" t="s">
        <v>281</v>
      </c>
      <c r="F76" s="2">
        <v>46</v>
      </c>
      <c r="G76" s="2" t="s">
        <v>43</v>
      </c>
      <c r="H76" s="3">
        <v>0.02494212962962963</v>
      </c>
      <c r="I76" s="3">
        <v>0.020601851851851854</v>
      </c>
      <c r="J76" s="4">
        <v>0.05143518518518519</v>
      </c>
      <c r="K76" s="3">
        <v>0.01888888888888889</v>
      </c>
      <c r="L76" s="3">
        <v>0.021099537037037038</v>
      </c>
      <c r="M76" s="3">
        <f>SUM(H76:L76)</f>
        <v>0.13696759259259259</v>
      </c>
    </row>
    <row r="77" spans="1:13" ht="12.75">
      <c r="A77">
        <v>77</v>
      </c>
      <c r="B77" s="10">
        <v>54</v>
      </c>
      <c r="C77" s="7" t="s">
        <v>137</v>
      </c>
      <c r="D77" s="7" t="s">
        <v>138</v>
      </c>
      <c r="E77" s="7" t="s">
        <v>139</v>
      </c>
      <c r="F77" s="2">
        <v>55</v>
      </c>
      <c r="G77" s="2" t="s">
        <v>30</v>
      </c>
      <c r="H77" s="3">
        <v>0.02476851851851852</v>
      </c>
      <c r="I77" s="3">
        <v>0.020601851851851854</v>
      </c>
      <c r="J77" s="4">
        <v>0.05355324074074074</v>
      </c>
      <c r="K77" s="3">
        <v>0.018298611111111113</v>
      </c>
      <c r="L77" s="3">
        <v>0.019872685185185184</v>
      </c>
      <c r="M77" s="3">
        <f>SUM(H77:L77)</f>
        <v>0.1370949074074074</v>
      </c>
    </row>
    <row r="78" spans="1:13" ht="12.75">
      <c r="A78">
        <v>78</v>
      </c>
      <c r="B78" s="10">
        <v>30</v>
      </c>
      <c r="C78" s="7" t="s">
        <v>192</v>
      </c>
      <c r="D78" s="7" t="s">
        <v>74</v>
      </c>
      <c r="E78" s="7" t="s">
        <v>354</v>
      </c>
      <c r="F78" s="2">
        <v>69</v>
      </c>
      <c r="G78" s="2" t="s">
        <v>20</v>
      </c>
      <c r="H78" s="3">
        <v>0.025057870370370373</v>
      </c>
      <c r="I78" s="3">
        <v>0.020578703703703703</v>
      </c>
      <c r="J78" s="4">
        <v>0.05289351851851851</v>
      </c>
      <c r="K78" s="3">
        <v>0.018472222222222223</v>
      </c>
      <c r="L78" s="3">
        <v>0.020532407407407405</v>
      </c>
      <c r="M78" s="3">
        <f>SUM(H78:L78)</f>
        <v>0.13753472222222224</v>
      </c>
    </row>
    <row r="79" spans="1:13" ht="12.75">
      <c r="A79">
        <v>79</v>
      </c>
      <c r="B79" s="10">
        <v>55</v>
      </c>
      <c r="C79" s="7" t="s">
        <v>131</v>
      </c>
      <c r="D79" s="7" t="s">
        <v>132</v>
      </c>
      <c r="E79" s="7" t="s">
        <v>133</v>
      </c>
      <c r="F79" s="2">
        <v>56</v>
      </c>
      <c r="G79" s="2" t="s">
        <v>30</v>
      </c>
      <c r="H79" s="3">
        <v>0.025370370370370366</v>
      </c>
      <c r="I79" s="3">
        <v>0.02082175925925926</v>
      </c>
      <c r="J79" s="4">
        <v>0.05221064814814815</v>
      </c>
      <c r="K79" s="3">
        <v>0.018680555555555554</v>
      </c>
      <c r="L79" s="3">
        <v>0.02048611111111111</v>
      </c>
      <c r="M79" s="3">
        <f>SUM(H79:L79)</f>
        <v>0.13756944444444447</v>
      </c>
    </row>
    <row r="80" spans="1:13" ht="12.75">
      <c r="A80">
        <v>80</v>
      </c>
      <c r="B80" s="10">
        <v>93</v>
      </c>
      <c r="C80" s="7" t="s">
        <v>220</v>
      </c>
      <c r="D80" s="7" t="s">
        <v>39</v>
      </c>
      <c r="E80" s="7" t="s">
        <v>221</v>
      </c>
      <c r="F80" s="2">
        <v>50</v>
      </c>
      <c r="G80" s="2" t="s">
        <v>32</v>
      </c>
      <c r="H80" s="3">
        <v>0.02445601851851852</v>
      </c>
      <c r="I80" s="3">
        <v>0.02054398148148148</v>
      </c>
      <c r="J80" s="4">
        <v>0.05346064814814815</v>
      </c>
      <c r="K80" s="3">
        <v>0.018483796296296297</v>
      </c>
      <c r="L80" s="3">
        <v>0.020833333333333332</v>
      </c>
      <c r="M80" s="3">
        <f>SUM(H80:L80)</f>
        <v>0.13777777777777778</v>
      </c>
    </row>
    <row r="81" spans="1:13" ht="12.75">
      <c r="A81">
        <v>81</v>
      </c>
      <c r="B81" s="10">
        <v>118</v>
      </c>
      <c r="C81" s="7" t="s">
        <v>242</v>
      </c>
      <c r="D81" s="7" t="s">
        <v>170</v>
      </c>
      <c r="E81" s="7" t="s">
        <v>209</v>
      </c>
      <c r="F81" s="2">
        <v>49</v>
      </c>
      <c r="G81" s="2" t="s">
        <v>43</v>
      </c>
      <c r="H81" s="3">
        <v>0.02460648148148148</v>
      </c>
      <c r="I81" s="3">
        <v>0.020462962962962964</v>
      </c>
      <c r="J81" s="4">
        <v>0.054317129629629625</v>
      </c>
      <c r="K81" s="3">
        <v>0.018333333333333333</v>
      </c>
      <c r="L81" s="3">
        <v>0.02005787037037037</v>
      </c>
      <c r="M81" s="3">
        <f>SUM(H81:L81)</f>
        <v>0.13777777777777778</v>
      </c>
    </row>
    <row r="82" spans="1:13" ht="12.75">
      <c r="A82">
        <v>82</v>
      </c>
      <c r="B82" s="10">
        <v>69</v>
      </c>
      <c r="C82" s="7" t="s">
        <v>360</v>
      </c>
      <c r="D82" s="7" t="s">
        <v>76</v>
      </c>
      <c r="E82" s="7" t="s">
        <v>143</v>
      </c>
      <c r="F82" s="2">
        <v>50</v>
      </c>
      <c r="G82" s="2" t="s">
        <v>32</v>
      </c>
      <c r="H82" s="3">
        <v>0.026203703703703705</v>
      </c>
      <c r="I82" s="3">
        <v>0.020439814814814817</v>
      </c>
      <c r="J82" s="4">
        <v>0.05305555555555556</v>
      </c>
      <c r="K82" s="3">
        <v>0.018171296296296297</v>
      </c>
      <c r="L82" s="3">
        <v>0.02003472222222222</v>
      </c>
      <c r="M82" s="3">
        <f>SUM(H82:L82)</f>
        <v>0.1379050925925926</v>
      </c>
    </row>
    <row r="83" spans="1:13" ht="12.75">
      <c r="A83">
        <v>83</v>
      </c>
      <c r="B83" s="7">
        <v>151</v>
      </c>
      <c r="C83" s="7" t="s">
        <v>88</v>
      </c>
      <c r="D83" s="7" t="s">
        <v>89</v>
      </c>
      <c r="E83" s="7" t="s">
        <v>13</v>
      </c>
      <c r="F83" s="2">
        <v>77</v>
      </c>
      <c r="G83" s="2" t="s">
        <v>326</v>
      </c>
      <c r="H83" s="3">
        <v>0.024756944444444443</v>
      </c>
      <c r="I83" s="3">
        <v>0.021006944444444443</v>
      </c>
      <c r="J83" s="4">
        <v>0.05296296296296296</v>
      </c>
      <c r="K83" s="3">
        <v>0.01900462962962963</v>
      </c>
      <c r="L83" s="3">
        <v>0.02071759259259259</v>
      </c>
      <c r="M83" s="3">
        <f>SUM(H83:L83)</f>
        <v>0.13844907407407406</v>
      </c>
    </row>
    <row r="84" spans="1:13" ht="12.75">
      <c r="A84">
        <v>84</v>
      </c>
      <c r="B84" s="10">
        <v>116</v>
      </c>
      <c r="C84" s="7" t="s">
        <v>168</v>
      </c>
      <c r="D84" s="7" t="s">
        <v>36</v>
      </c>
      <c r="E84" s="7" t="s">
        <v>271</v>
      </c>
      <c r="F84" s="2">
        <v>49</v>
      </c>
      <c r="G84" s="2" t="s">
        <v>43</v>
      </c>
      <c r="H84" s="3">
        <v>0.024745370370370372</v>
      </c>
      <c r="I84" s="3">
        <v>0.02054398148148148</v>
      </c>
      <c r="J84" s="4">
        <v>0.05376157407407408</v>
      </c>
      <c r="K84" s="3">
        <v>0.018564814814814815</v>
      </c>
      <c r="L84" s="3">
        <v>0.021412037037037035</v>
      </c>
      <c r="M84" s="3">
        <f>SUM(H84:L84)</f>
        <v>0.13902777777777778</v>
      </c>
    </row>
    <row r="85" spans="1:13" ht="12.75">
      <c r="A85">
        <v>85</v>
      </c>
      <c r="B85" s="10">
        <v>104</v>
      </c>
      <c r="C85" s="7" t="s">
        <v>197</v>
      </c>
      <c r="D85" s="7" t="s">
        <v>198</v>
      </c>
      <c r="E85" s="7" t="s">
        <v>199</v>
      </c>
      <c r="F85" s="2">
        <v>46</v>
      </c>
      <c r="G85" s="2" t="s">
        <v>43</v>
      </c>
      <c r="H85" s="3">
        <v>0.02517361111111111</v>
      </c>
      <c r="I85" s="3">
        <v>0.02130787037037037</v>
      </c>
      <c r="J85" s="4">
        <v>0.05340277777777778</v>
      </c>
      <c r="K85" s="3">
        <v>0.018726851851851852</v>
      </c>
      <c r="L85" s="3">
        <v>0.021319444444444443</v>
      </c>
      <c r="M85" s="3">
        <f>SUM(H85:L85)</f>
        <v>0.13993055555555556</v>
      </c>
    </row>
    <row r="86" spans="1:13" ht="12.75">
      <c r="A86">
        <v>86</v>
      </c>
      <c r="B86" s="10">
        <v>125</v>
      </c>
      <c r="C86" s="7" t="s">
        <v>154</v>
      </c>
      <c r="D86" s="7" t="s">
        <v>26</v>
      </c>
      <c r="E86" s="7" t="s">
        <v>151</v>
      </c>
      <c r="F86" s="2">
        <v>35</v>
      </c>
      <c r="G86" s="2" t="s">
        <v>67</v>
      </c>
      <c r="H86" s="3">
        <v>0.02549768518518519</v>
      </c>
      <c r="I86" s="3">
        <v>0.020578703703703703</v>
      </c>
      <c r="J86" s="4">
        <v>0.053912037037037036</v>
      </c>
      <c r="K86" s="3">
        <v>0.019351851851851853</v>
      </c>
      <c r="L86" s="3">
        <v>0.020613425925925927</v>
      </c>
      <c r="M86" s="3">
        <f>SUM(H86:L86)</f>
        <v>0.13995370370370372</v>
      </c>
    </row>
    <row r="87" spans="1:13" ht="12.75">
      <c r="A87">
        <v>87</v>
      </c>
      <c r="B87" s="7">
        <v>160</v>
      </c>
      <c r="C87" s="7" t="s">
        <v>106</v>
      </c>
      <c r="D87" s="7" t="s">
        <v>107</v>
      </c>
      <c r="E87" s="7" t="s">
        <v>69</v>
      </c>
      <c r="F87" s="2">
        <v>73</v>
      </c>
      <c r="G87" s="2" t="s">
        <v>83</v>
      </c>
      <c r="H87" s="3">
        <v>0.02532407407407408</v>
      </c>
      <c r="I87" s="3">
        <v>0.020694444444444446</v>
      </c>
      <c r="J87" s="4">
        <v>0.05274305555555556</v>
      </c>
      <c r="K87" s="3">
        <v>0.020833333333333332</v>
      </c>
      <c r="L87" s="3">
        <v>0.02065972222222222</v>
      </c>
      <c r="M87" s="3">
        <f>SUM(H87:L87)</f>
        <v>0.14025462962962965</v>
      </c>
    </row>
    <row r="88" spans="1:13" ht="12.75">
      <c r="A88">
        <v>88</v>
      </c>
      <c r="B88" s="10">
        <v>90</v>
      </c>
      <c r="C88" s="7" t="s">
        <v>243</v>
      </c>
      <c r="D88" s="7" t="s">
        <v>74</v>
      </c>
      <c r="E88" s="7" t="s">
        <v>209</v>
      </c>
      <c r="F88" s="2">
        <v>54</v>
      </c>
      <c r="G88" s="2" t="s">
        <v>32</v>
      </c>
      <c r="H88" s="3">
        <v>0.025474537037037035</v>
      </c>
      <c r="I88" s="3">
        <v>0.021516203703703704</v>
      </c>
      <c r="J88" s="4">
        <v>0.052523148148148145</v>
      </c>
      <c r="K88" s="3">
        <v>0.019351851851851853</v>
      </c>
      <c r="L88" s="3">
        <v>0.021631944444444443</v>
      </c>
      <c r="M88" s="3">
        <f>SUM(H88:L88)</f>
        <v>0.14049768518518518</v>
      </c>
    </row>
    <row r="89" spans="1:13" ht="12.75">
      <c r="A89">
        <v>89</v>
      </c>
      <c r="B89" s="10">
        <v>129</v>
      </c>
      <c r="C89" s="7" t="s">
        <v>148</v>
      </c>
      <c r="D89" s="7" t="s">
        <v>40</v>
      </c>
      <c r="E89" s="7" t="s">
        <v>149</v>
      </c>
      <c r="F89" s="2">
        <v>39</v>
      </c>
      <c r="G89" s="2" t="s">
        <v>67</v>
      </c>
      <c r="H89" s="3">
        <v>0.025740740740740745</v>
      </c>
      <c r="I89" s="3">
        <v>0.020694444444444446</v>
      </c>
      <c r="J89" s="4">
        <v>0.05421296296296296</v>
      </c>
      <c r="K89" s="3">
        <v>0.01943287037037037</v>
      </c>
      <c r="L89" s="3">
        <v>0.02074074074074074</v>
      </c>
      <c r="M89" s="3">
        <f>SUM(H89:L89)</f>
        <v>0.14082175925925927</v>
      </c>
    </row>
    <row r="90" spans="1:13" ht="12.75">
      <c r="A90">
        <v>90</v>
      </c>
      <c r="B90" s="10">
        <v>20</v>
      </c>
      <c r="C90" s="7" t="s">
        <v>118</v>
      </c>
      <c r="D90" s="7" t="s">
        <v>39</v>
      </c>
      <c r="E90" s="7" t="s">
        <v>113</v>
      </c>
      <c r="F90" s="2">
        <v>66</v>
      </c>
      <c r="G90" s="2" t="s">
        <v>20</v>
      </c>
      <c r="H90" s="3">
        <v>0.025451388888888888</v>
      </c>
      <c r="I90" s="3">
        <v>0.021030092592592597</v>
      </c>
      <c r="J90" s="4">
        <v>0.05486111111111111</v>
      </c>
      <c r="K90" s="3">
        <v>0.01915509259259259</v>
      </c>
      <c r="L90" s="3">
        <v>0.02065972222222222</v>
      </c>
      <c r="M90" s="3">
        <f>SUM(H90:L90)</f>
        <v>0.14115740740740743</v>
      </c>
    </row>
    <row r="91" spans="1:13" ht="12.75">
      <c r="A91">
        <v>91</v>
      </c>
      <c r="B91" s="10">
        <v>56</v>
      </c>
      <c r="C91" s="7" t="s">
        <v>126</v>
      </c>
      <c r="D91" s="7" t="s">
        <v>71</v>
      </c>
      <c r="E91" s="7" t="s">
        <v>113</v>
      </c>
      <c r="F91" s="2">
        <v>56</v>
      </c>
      <c r="G91" s="2" t="s">
        <v>30</v>
      </c>
      <c r="H91" s="3">
        <v>0.025902777777777775</v>
      </c>
      <c r="I91" s="3">
        <v>0.021053240740740744</v>
      </c>
      <c r="J91" s="4">
        <v>0.054143518518518514</v>
      </c>
      <c r="K91" s="3">
        <v>0.019212962962962963</v>
      </c>
      <c r="L91" s="3">
        <v>0.02101851851851852</v>
      </c>
      <c r="M91" s="3">
        <f>SUM(H91:L91)</f>
        <v>0.1413310185185185</v>
      </c>
    </row>
    <row r="92" spans="1:13" ht="12.75">
      <c r="A92">
        <v>92</v>
      </c>
      <c r="B92" s="10">
        <v>79</v>
      </c>
      <c r="C92" s="7" t="s">
        <v>260</v>
      </c>
      <c r="D92" s="7" t="s">
        <v>61</v>
      </c>
      <c r="E92" s="7" t="s">
        <v>247</v>
      </c>
      <c r="F92" s="2">
        <v>51</v>
      </c>
      <c r="G92" s="2" t="s">
        <v>32</v>
      </c>
      <c r="H92" s="3">
        <v>0.02550925925925926</v>
      </c>
      <c r="I92" s="3">
        <v>0.02090277777777778</v>
      </c>
      <c r="J92" s="4">
        <v>0.05447916666666667</v>
      </c>
      <c r="K92" s="3">
        <v>0.018796296296296297</v>
      </c>
      <c r="L92" s="3">
        <v>0.021782407407407407</v>
      </c>
      <c r="M92" s="3">
        <f>SUM(H92:L92)</f>
        <v>0.14146990740740742</v>
      </c>
    </row>
    <row r="93" spans="1:13" ht="12.75">
      <c r="A93">
        <v>93</v>
      </c>
      <c r="B93" s="10">
        <v>73</v>
      </c>
      <c r="C93" s="7" t="s">
        <v>310</v>
      </c>
      <c r="D93" s="7" t="s">
        <v>311</v>
      </c>
      <c r="E93" s="7" t="s">
        <v>37</v>
      </c>
      <c r="F93" s="2">
        <v>50</v>
      </c>
      <c r="G93" s="2" t="s">
        <v>32</v>
      </c>
      <c r="H93" s="3">
        <v>0.025486111111111112</v>
      </c>
      <c r="I93" s="3">
        <v>0.02136574074074074</v>
      </c>
      <c r="J93" s="4">
        <v>0.05402777777777778</v>
      </c>
      <c r="K93" s="3">
        <v>0.019560185185185184</v>
      </c>
      <c r="L93" s="3">
        <v>0.021180555555555553</v>
      </c>
      <c r="M93" s="3">
        <f>SUM(H93:L93)</f>
        <v>0.14162037037037037</v>
      </c>
    </row>
    <row r="94" spans="1:13" ht="12.75">
      <c r="A94">
        <v>94</v>
      </c>
      <c r="B94" s="10">
        <v>67</v>
      </c>
      <c r="C94" s="7" t="s">
        <v>256</v>
      </c>
      <c r="D94" s="7" t="s">
        <v>28</v>
      </c>
      <c r="E94" s="7" t="s">
        <v>247</v>
      </c>
      <c r="F94" s="2">
        <v>59</v>
      </c>
      <c r="G94" s="2" t="s">
        <v>30</v>
      </c>
      <c r="H94" s="3">
        <v>0.025520833333333336</v>
      </c>
      <c r="I94" s="3">
        <v>0.020868055555555556</v>
      </c>
      <c r="J94" s="4">
        <v>0.054467592592592595</v>
      </c>
      <c r="K94" s="3">
        <v>0.019398148148148147</v>
      </c>
      <c r="L94" s="3">
        <v>0.022164351851851852</v>
      </c>
      <c r="M94" s="3">
        <f>SUM(H94:L94)</f>
        <v>0.1424189814814815</v>
      </c>
    </row>
    <row r="95" spans="1:13" ht="12.75">
      <c r="A95">
        <v>95</v>
      </c>
      <c r="B95" s="10">
        <v>141</v>
      </c>
      <c r="C95" s="7" t="s">
        <v>187</v>
      </c>
      <c r="D95" s="7" t="s">
        <v>70</v>
      </c>
      <c r="E95" s="7" t="s">
        <v>171</v>
      </c>
      <c r="F95" s="2">
        <v>67</v>
      </c>
      <c r="G95" s="2" t="s">
        <v>20</v>
      </c>
      <c r="H95" s="3">
        <v>0.02546296296296296</v>
      </c>
      <c r="I95" s="3">
        <v>0.020972222222222222</v>
      </c>
      <c r="J95" s="4">
        <v>0.05614583333333334</v>
      </c>
      <c r="K95" s="3">
        <v>0.019328703703703702</v>
      </c>
      <c r="L95" s="3">
        <v>0.02090277777777778</v>
      </c>
      <c r="M95" s="3">
        <f>SUM(H95:L95)</f>
        <v>0.1428125</v>
      </c>
    </row>
    <row r="96" spans="1:13" ht="12.75">
      <c r="A96">
        <v>96</v>
      </c>
      <c r="B96" s="10">
        <v>130</v>
      </c>
      <c r="C96" s="7" t="s">
        <v>295</v>
      </c>
      <c r="D96" s="7" t="s">
        <v>186</v>
      </c>
      <c r="E96" s="7" t="s">
        <v>281</v>
      </c>
      <c r="F96" s="2">
        <v>39</v>
      </c>
      <c r="G96" s="2" t="s">
        <v>67</v>
      </c>
      <c r="H96" s="3">
        <v>0.026377314814814815</v>
      </c>
      <c r="I96" s="3">
        <v>0.021886574074074072</v>
      </c>
      <c r="J96" s="4">
        <v>0.05395833333333333</v>
      </c>
      <c r="K96" s="3">
        <v>0.01951388888888889</v>
      </c>
      <c r="L96" s="3">
        <v>0.021168981481481483</v>
      </c>
      <c r="M96" s="3">
        <f>SUM(H96:L96)</f>
        <v>0.1429050925925926</v>
      </c>
    </row>
    <row r="97" spans="1:13" ht="12.75">
      <c r="A97">
        <v>97</v>
      </c>
      <c r="B97" s="10">
        <v>48</v>
      </c>
      <c r="C97" s="7" t="s">
        <v>263</v>
      </c>
      <c r="D97" s="7" t="s">
        <v>46</v>
      </c>
      <c r="E97" s="7" t="s">
        <v>247</v>
      </c>
      <c r="F97" s="2">
        <v>64</v>
      </c>
      <c r="G97" s="2" t="s">
        <v>21</v>
      </c>
      <c r="H97" s="3">
        <v>0.025648148148148146</v>
      </c>
      <c r="I97" s="3">
        <v>0.02225694444444444</v>
      </c>
      <c r="J97" s="4">
        <v>0.05579861111111111</v>
      </c>
      <c r="K97" s="3">
        <v>0.019108796296296294</v>
      </c>
      <c r="L97" s="3">
        <v>0.02050925925925926</v>
      </c>
      <c r="M97" s="3">
        <f>SUM(H97:L97)</f>
        <v>0.14332175925925925</v>
      </c>
    </row>
    <row r="98" spans="1:13" ht="12.75">
      <c r="A98">
        <v>98</v>
      </c>
      <c r="B98" s="10">
        <v>80</v>
      </c>
      <c r="C98" s="7" t="s">
        <v>290</v>
      </c>
      <c r="D98" s="7" t="s">
        <v>291</v>
      </c>
      <c r="E98" s="7" t="s">
        <v>281</v>
      </c>
      <c r="F98" s="2">
        <v>51</v>
      </c>
      <c r="G98" s="2" t="s">
        <v>32</v>
      </c>
      <c r="H98" s="3">
        <v>0.025902777777777775</v>
      </c>
      <c r="I98" s="3">
        <v>0.021122685185185185</v>
      </c>
      <c r="J98" s="4">
        <v>0.05511574074074074</v>
      </c>
      <c r="K98" s="3">
        <v>0.02003472222222222</v>
      </c>
      <c r="L98" s="3">
        <v>0.021145833333333332</v>
      </c>
      <c r="M98" s="3">
        <f>SUM(H98:L98)</f>
        <v>0.14332175925925925</v>
      </c>
    </row>
    <row r="99" spans="1:13" ht="12.75">
      <c r="A99">
        <v>99</v>
      </c>
      <c r="B99" s="10">
        <v>107</v>
      </c>
      <c r="C99" s="7" t="s">
        <v>188</v>
      </c>
      <c r="D99" s="7" t="s">
        <v>159</v>
      </c>
      <c r="E99" s="7" t="s">
        <v>361</v>
      </c>
      <c r="F99" s="2">
        <v>47</v>
      </c>
      <c r="G99" s="2" t="s">
        <v>43</v>
      </c>
      <c r="H99" s="3">
        <v>0.026030092592592594</v>
      </c>
      <c r="I99" s="3">
        <v>0.020833333333333332</v>
      </c>
      <c r="J99" s="4">
        <v>0.05561342592592592</v>
      </c>
      <c r="K99" s="3">
        <v>0.01965277777777778</v>
      </c>
      <c r="L99" s="3">
        <v>0.021666666666666667</v>
      </c>
      <c r="M99" s="3">
        <f>SUM(H99:L99)</f>
        <v>0.1437962962962963</v>
      </c>
    </row>
    <row r="100" spans="1:13" ht="12.75">
      <c r="A100">
        <v>100</v>
      </c>
      <c r="B100" s="10">
        <v>98</v>
      </c>
      <c r="C100" s="7" t="s">
        <v>258</v>
      </c>
      <c r="D100" s="7" t="s">
        <v>70</v>
      </c>
      <c r="E100" s="7" t="s">
        <v>247</v>
      </c>
      <c r="F100" s="2">
        <v>45</v>
      </c>
      <c r="G100" s="2" t="s">
        <v>43</v>
      </c>
      <c r="H100" s="3">
        <v>0.02579861111111111</v>
      </c>
      <c r="I100" s="3">
        <v>0.021423611111111112</v>
      </c>
      <c r="J100" s="4">
        <v>0.05606481481481482</v>
      </c>
      <c r="K100" s="3">
        <v>0.02028935185185185</v>
      </c>
      <c r="L100" s="3">
        <v>0.020266203703703703</v>
      </c>
      <c r="M100" s="3">
        <f>SUM(H100:L100)</f>
        <v>0.14384259259259258</v>
      </c>
    </row>
    <row r="101" spans="1:13" ht="12.75">
      <c r="A101">
        <v>101</v>
      </c>
      <c r="B101" s="10">
        <v>31</v>
      </c>
      <c r="C101" s="7" t="s">
        <v>101</v>
      </c>
      <c r="D101" s="7" t="s">
        <v>102</v>
      </c>
      <c r="E101" s="7" t="s">
        <v>69</v>
      </c>
      <c r="F101" s="2">
        <v>60</v>
      </c>
      <c r="G101" s="2" t="s">
        <v>21</v>
      </c>
      <c r="H101" s="3">
        <v>0.025833333333333333</v>
      </c>
      <c r="I101" s="3">
        <v>0.02091435185185185</v>
      </c>
      <c r="J101" s="4">
        <v>0.0565162037037037</v>
      </c>
      <c r="K101" s="3">
        <v>0.01940972222222222</v>
      </c>
      <c r="L101" s="3">
        <v>0.02125</v>
      </c>
      <c r="M101" s="3">
        <f>SUM(H101:L101)</f>
        <v>0.1439236111111111</v>
      </c>
    </row>
    <row r="102" spans="1:13" ht="12.75">
      <c r="A102">
        <v>102</v>
      </c>
      <c r="B102" s="10">
        <v>35</v>
      </c>
      <c r="C102" s="7" t="s">
        <v>56</v>
      </c>
      <c r="D102" s="7" t="s">
        <v>39</v>
      </c>
      <c r="E102" s="7" t="s">
        <v>37</v>
      </c>
      <c r="F102" s="2">
        <v>60</v>
      </c>
      <c r="G102" s="2" t="s">
        <v>21</v>
      </c>
      <c r="H102" s="3">
        <v>0.0259375</v>
      </c>
      <c r="I102" s="3">
        <v>0.021030092592592597</v>
      </c>
      <c r="J102" s="4">
        <v>0.05565972222222223</v>
      </c>
      <c r="K102" s="3">
        <v>0.01980324074074074</v>
      </c>
      <c r="L102" s="3">
        <v>0.021493055555555557</v>
      </c>
      <c r="M102" s="3">
        <f>SUM(H102:L102)</f>
        <v>0.14392361111111113</v>
      </c>
    </row>
    <row r="103" spans="1:13" ht="12.75">
      <c r="A103">
        <v>103</v>
      </c>
      <c r="B103" s="10">
        <v>17</v>
      </c>
      <c r="C103" s="7" t="s">
        <v>134</v>
      </c>
      <c r="D103" s="7" t="s">
        <v>135</v>
      </c>
      <c r="E103" s="7" t="s">
        <v>136</v>
      </c>
      <c r="F103" s="2">
        <v>65</v>
      </c>
      <c r="G103" s="2" t="s">
        <v>20</v>
      </c>
      <c r="H103" s="3">
        <v>0.02619212962962963</v>
      </c>
      <c r="I103" s="3">
        <v>0.021261574074074075</v>
      </c>
      <c r="J103" s="4">
        <v>0.05589120370370371</v>
      </c>
      <c r="K103" s="3">
        <v>0.019884259259259258</v>
      </c>
      <c r="L103" s="3">
        <v>0.021377314814814818</v>
      </c>
      <c r="M103" s="3">
        <f>SUM(H103:L103)</f>
        <v>0.14460648148148147</v>
      </c>
    </row>
    <row r="104" spans="1:13" ht="12.75">
      <c r="A104">
        <v>104</v>
      </c>
      <c r="B104" s="10">
        <v>117</v>
      </c>
      <c r="C104" s="7" t="s">
        <v>163</v>
      </c>
      <c r="D104" s="7" t="s">
        <v>164</v>
      </c>
      <c r="E104" s="7" t="s">
        <v>165</v>
      </c>
      <c r="F104" s="2">
        <v>49</v>
      </c>
      <c r="G104" s="2" t="s">
        <v>43</v>
      </c>
      <c r="H104" s="3">
        <v>0.02625</v>
      </c>
      <c r="I104" s="3">
        <v>0.021331018518518517</v>
      </c>
      <c r="J104" s="4">
        <v>0.05589120370370371</v>
      </c>
      <c r="K104" s="3">
        <v>0.019675925925925927</v>
      </c>
      <c r="L104" s="3">
        <v>0.02189814814814815</v>
      </c>
      <c r="M104" s="3">
        <f>SUM(H104:L104)</f>
        <v>0.14504629629629628</v>
      </c>
    </row>
    <row r="105" spans="1:13" ht="12.75">
      <c r="A105">
        <v>105</v>
      </c>
      <c r="B105" s="10">
        <v>72</v>
      </c>
      <c r="C105" s="7" t="s">
        <v>119</v>
      </c>
      <c r="D105" s="7" t="s">
        <v>51</v>
      </c>
      <c r="E105" s="7" t="s">
        <v>120</v>
      </c>
      <c r="F105" s="2">
        <v>50</v>
      </c>
      <c r="G105" s="2" t="s">
        <v>32</v>
      </c>
      <c r="H105" s="3">
        <v>0.026759259259259257</v>
      </c>
      <c r="I105" s="3">
        <v>0.021747685185185186</v>
      </c>
      <c r="J105" s="4">
        <v>0.055462962962962964</v>
      </c>
      <c r="K105" s="3">
        <v>0.019918981481481482</v>
      </c>
      <c r="L105" s="3">
        <v>0.021689814814814815</v>
      </c>
      <c r="M105" s="3">
        <f>SUM(H105:L105)</f>
        <v>0.1455787037037037</v>
      </c>
    </row>
    <row r="106" spans="1:13" ht="12.75">
      <c r="A106">
        <v>106</v>
      </c>
      <c r="B106" s="10">
        <v>111</v>
      </c>
      <c r="C106" s="7" t="s">
        <v>166</v>
      </c>
      <c r="D106" s="7" t="s">
        <v>75</v>
      </c>
      <c r="E106" s="7" t="s">
        <v>167</v>
      </c>
      <c r="F106" s="2">
        <v>48</v>
      </c>
      <c r="G106" s="2" t="s">
        <v>43</v>
      </c>
      <c r="H106" s="3">
        <v>0.02715277777777778</v>
      </c>
      <c r="I106" s="3">
        <v>0.020868055555555556</v>
      </c>
      <c r="J106" s="4">
        <v>0.05628472222222222</v>
      </c>
      <c r="K106" s="3">
        <v>0.019849537037037037</v>
      </c>
      <c r="L106" s="3">
        <v>0.02224537037037037</v>
      </c>
      <c r="M106" s="3">
        <f>SUM(H106:L106)</f>
        <v>0.14640046296296297</v>
      </c>
    </row>
    <row r="107" spans="1:13" ht="12.75">
      <c r="A107">
        <v>107</v>
      </c>
      <c r="B107" s="10">
        <v>103</v>
      </c>
      <c r="C107" s="7" t="s">
        <v>254</v>
      </c>
      <c r="D107" s="7" t="s">
        <v>255</v>
      </c>
      <c r="E107" s="7" t="s">
        <v>247</v>
      </c>
      <c r="F107" s="2">
        <v>46</v>
      </c>
      <c r="G107" s="2" t="s">
        <v>43</v>
      </c>
      <c r="H107" s="3">
        <v>0.027268518518518515</v>
      </c>
      <c r="I107" s="3">
        <v>0.021909722222222223</v>
      </c>
      <c r="J107" s="4">
        <v>0.054699074074074074</v>
      </c>
      <c r="K107" s="3">
        <v>0.020462962962962964</v>
      </c>
      <c r="L107" s="3">
        <v>0.022083333333333333</v>
      </c>
      <c r="M107" s="3">
        <f>SUM(H107:L107)</f>
        <v>0.1464236111111111</v>
      </c>
    </row>
    <row r="108" spans="1:13" ht="12.75">
      <c r="A108">
        <v>108</v>
      </c>
      <c r="B108" s="10">
        <v>89</v>
      </c>
      <c r="C108" s="7" t="s">
        <v>277</v>
      </c>
      <c r="D108" s="7" t="s">
        <v>63</v>
      </c>
      <c r="E108" s="7" t="s">
        <v>37</v>
      </c>
      <c r="F108" s="2">
        <v>54</v>
      </c>
      <c r="G108" s="2" t="s">
        <v>32</v>
      </c>
      <c r="H108" s="3">
        <v>0.02613425925925926</v>
      </c>
      <c r="I108" s="3">
        <v>0.02171296296296296</v>
      </c>
      <c r="J108" s="4">
        <v>0.05743055555555556</v>
      </c>
      <c r="K108" s="3">
        <v>0.02</v>
      </c>
      <c r="L108" s="3">
        <v>0.021863425925925925</v>
      </c>
      <c r="M108" s="3">
        <f>SUM(H108:L108)</f>
        <v>0.1471412037037037</v>
      </c>
    </row>
    <row r="109" spans="1:13" ht="12.75">
      <c r="A109">
        <v>109</v>
      </c>
      <c r="B109" s="10">
        <v>96</v>
      </c>
      <c r="C109" s="7" t="s">
        <v>62</v>
      </c>
      <c r="D109" s="7" t="s">
        <v>31</v>
      </c>
      <c r="E109" s="7" t="s">
        <v>55</v>
      </c>
      <c r="F109" s="2">
        <v>45</v>
      </c>
      <c r="G109" s="2" t="s">
        <v>43</v>
      </c>
      <c r="H109" s="3">
        <v>0.026689814814814816</v>
      </c>
      <c r="I109" s="3">
        <v>0.02193287037037037</v>
      </c>
      <c r="J109" s="4">
        <v>0.057199074074074076</v>
      </c>
      <c r="K109" s="3">
        <v>0.020601851851851854</v>
      </c>
      <c r="L109" s="3">
        <v>0.021388888888888888</v>
      </c>
      <c r="M109" s="3">
        <f>SUM(H109:L109)</f>
        <v>0.1478125</v>
      </c>
    </row>
    <row r="110" spans="1:13" ht="12.75">
      <c r="A110">
        <v>110</v>
      </c>
      <c r="B110" s="10">
        <v>10</v>
      </c>
      <c r="C110" s="7" t="s">
        <v>283</v>
      </c>
      <c r="D110" s="7" t="s">
        <v>285</v>
      </c>
      <c r="E110" s="7" t="s">
        <v>281</v>
      </c>
      <c r="F110" s="2">
        <v>71</v>
      </c>
      <c r="G110" s="2" t="s">
        <v>29</v>
      </c>
      <c r="H110" s="3">
        <v>0.027037037037037037</v>
      </c>
      <c r="I110" s="3">
        <v>0.020844907407407406</v>
      </c>
      <c r="J110" s="4">
        <v>0.05738425925925925</v>
      </c>
      <c r="K110" s="3">
        <v>0.01947916666666667</v>
      </c>
      <c r="L110" s="3">
        <v>0.023287037037037037</v>
      </c>
      <c r="M110" s="3">
        <f>SUM(H110:L110)</f>
        <v>0.14803240740740742</v>
      </c>
    </row>
    <row r="111" spans="1:13" ht="12.75">
      <c r="A111">
        <v>111</v>
      </c>
      <c r="B111" s="10">
        <v>136</v>
      </c>
      <c r="C111" s="7" t="s">
        <v>181</v>
      </c>
      <c r="D111" s="7" t="s">
        <v>182</v>
      </c>
      <c r="E111" s="7" t="s">
        <v>45</v>
      </c>
      <c r="F111" s="2">
        <v>78</v>
      </c>
      <c r="G111" s="2" t="s">
        <v>324</v>
      </c>
      <c r="H111" s="3">
        <v>0.02704861111111111</v>
      </c>
      <c r="I111" s="3">
        <v>0.02170138888888889</v>
      </c>
      <c r="J111" s="4">
        <v>0.0571875</v>
      </c>
      <c r="K111" s="3">
        <v>0.020300925925925927</v>
      </c>
      <c r="L111" s="3">
        <v>0.022060185185185183</v>
      </c>
      <c r="M111" s="3">
        <f>SUM(H111:L111)</f>
        <v>0.14829861111111112</v>
      </c>
    </row>
    <row r="112" spans="1:13" ht="12.75">
      <c r="A112">
        <v>112</v>
      </c>
      <c r="B112" s="10">
        <v>83</v>
      </c>
      <c r="C112" s="7" t="s">
        <v>251</v>
      </c>
      <c r="D112" s="7" t="s">
        <v>28</v>
      </c>
      <c r="E112" s="7" t="s">
        <v>247</v>
      </c>
      <c r="F112" s="2">
        <v>52</v>
      </c>
      <c r="G112" s="2" t="s">
        <v>32</v>
      </c>
      <c r="H112" s="3">
        <v>0.026793981481481485</v>
      </c>
      <c r="I112" s="3">
        <v>0.02271990740740741</v>
      </c>
      <c r="J112" s="4">
        <v>0.056747685185185186</v>
      </c>
      <c r="K112" s="3">
        <v>0.020833333333333332</v>
      </c>
      <c r="L112" s="3">
        <v>0.021550925925925928</v>
      </c>
      <c r="M112" s="3">
        <f>SUM(H112:L112)</f>
        <v>0.14864583333333334</v>
      </c>
    </row>
    <row r="113" spans="1:13" ht="12.75">
      <c r="A113">
        <v>113</v>
      </c>
      <c r="B113" s="7">
        <v>155</v>
      </c>
      <c r="C113" s="7" t="s">
        <v>340</v>
      </c>
      <c r="D113" s="7" t="s">
        <v>341</v>
      </c>
      <c r="E113" s="7" t="s">
        <v>247</v>
      </c>
      <c r="F113" s="2">
        <v>78</v>
      </c>
      <c r="G113" s="2" t="s">
        <v>327</v>
      </c>
      <c r="H113" s="3">
        <v>0.027268518518518515</v>
      </c>
      <c r="I113" s="3">
        <v>0.022824074074074076</v>
      </c>
      <c r="J113" s="4">
        <v>0.058032407407407414</v>
      </c>
      <c r="K113" s="3">
        <v>0.019270833333333334</v>
      </c>
      <c r="L113" s="3">
        <v>0.0225</v>
      </c>
      <c r="M113" s="3">
        <f>SUM(H113:L113)</f>
        <v>0.1498958333333333</v>
      </c>
    </row>
    <row r="114" spans="1:13" ht="12.75">
      <c r="A114">
        <v>114</v>
      </c>
      <c r="B114" s="10">
        <v>7</v>
      </c>
      <c r="C114" s="7" t="s">
        <v>129</v>
      </c>
      <c r="D114" s="7" t="s">
        <v>130</v>
      </c>
      <c r="E114" s="7" t="s">
        <v>113</v>
      </c>
      <c r="F114" s="2">
        <v>70</v>
      </c>
      <c r="G114" s="2" t="s">
        <v>29</v>
      </c>
      <c r="H114" s="3">
        <v>0.026412037037037036</v>
      </c>
      <c r="I114" s="3">
        <v>0.0209375</v>
      </c>
      <c r="J114" s="4">
        <v>0.059618055555555556</v>
      </c>
      <c r="K114" s="3">
        <v>0.019039351851851852</v>
      </c>
      <c r="L114" s="3">
        <v>0.02578703703703704</v>
      </c>
      <c r="M114" s="3">
        <f>SUM(H114:L114)</f>
        <v>0.1517939814814815</v>
      </c>
    </row>
    <row r="115" spans="1:13" ht="12.75">
      <c r="A115">
        <v>115</v>
      </c>
      <c r="B115" s="10">
        <v>119</v>
      </c>
      <c r="C115" s="7" t="s">
        <v>158</v>
      </c>
      <c r="D115" s="7" t="s">
        <v>159</v>
      </c>
      <c r="E115" s="7" t="s">
        <v>151</v>
      </c>
      <c r="F115" s="2">
        <v>40</v>
      </c>
      <c r="G115" s="2" t="s">
        <v>52</v>
      </c>
      <c r="H115" s="3">
        <v>0.027928240740740743</v>
      </c>
      <c r="I115" s="3">
        <v>0.023159722222222224</v>
      </c>
      <c r="J115" s="4">
        <v>0.058402777777777776</v>
      </c>
      <c r="K115" s="3">
        <v>0.020949074074074075</v>
      </c>
      <c r="L115" s="3">
        <v>0.023125</v>
      </c>
      <c r="M115" s="3">
        <f>SUM(H115:L115)</f>
        <v>0.15356481481481482</v>
      </c>
    </row>
    <row r="116" spans="1:13" ht="12.75">
      <c r="A116">
        <v>116</v>
      </c>
      <c r="B116" s="7">
        <v>164</v>
      </c>
      <c r="C116" s="7" t="s">
        <v>303</v>
      </c>
      <c r="D116" s="7" t="s">
        <v>216</v>
      </c>
      <c r="E116" s="7" t="s">
        <v>42</v>
      </c>
      <c r="F116" s="2">
        <v>68</v>
      </c>
      <c r="G116" s="2" t="s">
        <v>84</v>
      </c>
      <c r="H116" s="3">
        <v>0.02784722222222222</v>
      </c>
      <c r="I116" s="3">
        <v>0.023229166666666665</v>
      </c>
      <c r="J116" s="4">
        <v>0.060567129629629624</v>
      </c>
      <c r="K116" s="3">
        <v>0.021238425925925924</v>
      </c>
      <c r="L116" s="3">
        <v>0.022708333333333334</v>
      </c>
      <c r="M116" s="3">
        <f>SUM(H116:L116)</f>
        <v>0.15559027777777776</v>
      </c>
    </row>
    <row r="117" spans="1:13" ht="12.75">
      <c r="A117">
        <v>117</v>
      </c>
      <c r="B117" s="10">
        <v>12</v>
      </c>
      <c r="C117" s="7" t="s">
        <v>359</v>
      </c>
      <c r="D117" s="7" t="s">
        <v>302</v>
      </c>
      <c r="E117" s="7" t="s">
        <v>42</v>
      </c>
      <c r="F117" s="2">
        <v>72</v>
      </c>
      <c r="G117" s="2" t="s">
        <v>29</v>
      </c>
      <c r="H117" s="3">
        <v>0.02784722222222222</v>
      </c>
      <c r="I117" s="3">
        <v>0.023229166666666665</v>
      </c>
      <c r="J117" s="4">
        <v>0.060567129629629624</v>
      </c>
      <c r="K117" s="3">
        <v>0.021238425925925924</v>
      </c>
      <c r="L117" s="3">
        <v>0.02273148148148148</v>
      </c>
      <c r="M117" s="3">
        <f>SUM(H117:L117)</f>
        <v>0.15561342592592592</v>
      </c>
    </row>
    <row r="118" spans="1:13" ht="12.75">
      <c r="A118">
        <v>118</v>
      </c>
      <c r="B118" s="10">
        <v>120</v>
      </c>
      <c r="C118" s="7" t="s">
        <v>196</v>
      </c>
      <c r="D118" s="7" t="s">
        <v>40</v>
      </c>
      <c r="E118" s="7" t="s">
        <v>354</v>
      </c>
      <c r="F118" s="2">
        <v>41</v>
      </c>
      <c r="G118" s="2" t="s">
        <v>52</v>
      </c>
      <c r="H118" s="3">
        <v>0.027997685185185184</v>
      </c>
      <c r="I118" s="3">
        <v>0.023298611111111107</v>
      </c>
      <c r="J118" s="4">
        <v>0.05924768518518519</v>
      </c>
      <c r="K118" s="3">
        <v>0.021180555555555553</v>
      </c>
      <c r="L118" s="3">
        <v>0.02390046296296296</v>
      </c>
      <c r="M118" s="3">
        <f>SUM(H118:L118)</f>
        <v>0.155625</v>
      </c>
    </row>
    <row r="119" spans="1:13" ht="12.75">
      <c r="A119">
        <v>119</v>
      </c>
      <c r="B119" s="10">
        <v>49</v>
      </c>
      <c r="C119" s="7" t="s">
        <v>176</v>
      </c>
      <c r="D119" s="7" t="s">
        <v>48</v>
      </c>
      <c r="E119" s="7" t="s">
        <v>171</v>
      </c>
      <c r="F119" s="2">
        <v>64</v>
      </c>
      <c r="G119" s="2" t="s">
        <v>21</v>
      </c>
      <c r="H119" s="3">
        <v>0.027696759259259258</v>
      </c>
      <c r="I119" s="3">
        <v>0.02310185185185185</v>
      </c>
      <c r="J119" s="4">
        <v>0.06072916666666667</v>
      </c>
      <c r="K119" s="3">
        <v>0.02144675925925926</v>
      </c>
      <c r="L119" s="3">
        <v>0.022662037037037036</v>
      </c>
      <c r="M119" s="3">
        <f>SUM(H119:L119)</f>
        <v>0.15563657407407408</v>
      </c>
    </row>
    <row r="120" spans="1:13" ht="12.75">
      <c r="A120">
        <v>120</v>
      </c>
      <c r="B120" s="10">
        <v>134</v>
      </c>
      <c r="C120" s="7" t="s">
        <v>318</v>
      </c>
      <c r="D120" s="7" t="s">
        <v>44</v>
      </c>
      <c r="E120" s="7" t="s">
        <v>45</v>
      </c>
      <c r="F120" s="2">
        <v>75</v>
      </c>
      <c r="G120" s="2" t="s">
        <v>324</v>
      </c>
      <c r="H120" s="3">
        <v>0.02804398148148148</v>
      </c>
      <c r="I120" s="3">
        <v>0.02287037037037037</v>
      </c>
      <c r="J120" s="4">
        <v>0.062349537037037044</v>
      </c>
      <c r="K120" s="3">
        <v>0.02050925925925926</v>
      </c>
      <c r="L120" s="3">
        <v>0.022083333333333333</v>
      </c>
      <c r="M120" s="3">
        <f>SUM(H120:L120)</f>
        <v>0.15585648148148148</v>
      </c>
    </row>
    <row r="121" spans="1:13" ht="12.75">
      <c r="A121">
        <v>121</v>
      </c>
      <c r="B121" s="10">
        <v>57</v>
      </c>
      <c r="C121" s="7" t="s">
        <v>121</v>
      </c>
      <c r="D121" s="7" t="s">
        <v>122</v>
      </c>
      <c r="E121" s="7" t="s">
        <v>123</v>
      </c>
      <c r="F121" s="2">
        <v>56</v>
      </c>
      <c r="G121" s="2" t="s">
        <v>30</v>
      </c>
      <c r="H121" s="3">
        <v>0.028784722222222225</v>
      </c>
      <c r="I121" s="3">
        <v>0.024120370370370372</v>
      </c>
      <c r="J121" s="4">
        <v>0.06034722222222222</v>
      </c>
      <c r="K121" s="3">
        <v>0.020787037037037038</v>
      </c>
      <c r="L121" s="3">
        <v>0.02287037037037037</v>
      </c>
      <c r="M121" s="3">
        <f>SUM(H121:L121)</f>
        <v>0.15690972222222224</v>
      </c>
    </row>
    <row r="122" spans="1:13" ht="12.75">
      <c r="A122">
        <v>122</v>
      </c>
      <c r="B122" s="10">
        <v>138</v>
      </c>
      <c r="C122" s="7" t="s">
        <v>252</v>
      </c>
      <c r="D122" s="7" t="s">
        <v>253</v>
      </c>
      <c r="E122" s="7" t="s">
        <v>247</v>
      </c>
      <c r="F122" s="2">
        <v>82</v>
      </c>
      <c r="G122" s="2" t="s">
        <v>324</v>
      </c>
      <c r="H122" s="3">
        <v>0.028425925925925924</v>
      </c>
      <c r="I122" s="3">
        <v>0.023333333333333334</v>
      </c>
      <c r="J122" s="4">
        <v>0.06190972222222222</v>
      </c>
      <c r="K122" s="3">
        <v>0.020949074074074075</v>
      </c>
      <c r="L122" s="3">
        <v>0.022581018518518518</v>
      </c>
      <c r="M122" s="3">
        <f>SUM(H122:L122)</f>
        <v>0.15719907407407405</v>
      </c>
    </row>
    <row r="123" spans="1:13" ht="12.75">
      <c r="A123">
        <v>123</v>
      </c>
      <c r="B123" s="7">
        <v>176</v>
      </c>
      <c r="C123" s="7" t="s">
        <v>355</v>
      </c>
      <c r="D123" s="7" t="s">
        <v>212</v>
      </c>
      <c r="E123" s="7" t="s">
        <v>213</v>
      </c>
      <c r="F123" s="2">
        <v>53</v>
      </c>
      <c r="G123" s="2" t="s">
        <v>87</v>
      </c>
      <c r="H123" s="3">
        <v>0.028171296296296302</v>
      </c>
      <c r="I123" s="3">
        <v>0.02378472222222222</v>
      </c>
      <c r="J123" s="4">
        <v>0.06127314814814815</v>
      </c>
      <c r="K123" s="3">
        <v>0.021493055555555557</v>
      </c>
      <c r="L123" s="3">
        <v>0.023113425925925926</v>
      </c>
      <c r="M123" s="3">
        <f>SUM(H123:L123)</f>
        <v>0.15783564814814816</v>
      </c>
    </row>
    <row r="124" spans="1:13" ht="12.75">
      <c r="A124">
        <v>124</v>
      </c>
      <c r="B124" s="10">
        <v>102</v>
      </c>
      <c r="C124" s="7" t="s">
        <v>150</v>
      </c>
      <c r="D124" s="7" t="s">
        <v>38</v>
      </c>
      <c r="E124" s="7" t="s">
        <v>151</v>
      </c>
      <c r="F124" s="2">
        <v>46</v>
      </c>
      <c r="G124" s="2" t="s">
        <v>43</v>
      </c>
      <c r="H124" s="3">
        <v>0.028587962962962964</v>
      </c>
      <c r="I124" s="3">
        <v>0.023842592592592596</v>
      </c>
      <c r="J124" s="4">
        <v>0.06091435185185185</v>
      </c>
      <c r="K124" s="3">
        <v>0.022407407407407407</v>
      </c>
      <c r="L124" s="3">
        <v>0.023993055555555556</v>
      </c>
      <c r="M124" s="3">
        <f>SUM(H124:L124)</f>
        <v>0.15974537037037037</v>
      </c>
    </row>
    <row r="125" spans="1:13" ht="12.75">
      <c r="A125">
        <v>125</v>
      </c>
      <c r="B125" s="10">
        <v>100</v>
      </c>
      <c r="C125" s="7" t="s">
        <v>146</v>
      </c>
      <c r="D125" s="7" t="s">
        <v>59</v>
      </c>
      <c r="E125" s="7" t="s">
        <v>147</v>
      </c>
      <c r="F125" s="2">
        <v>46</v>
      </c>
      <c r="G125" s="2" t="s">
        <v>43</v>
      </c>
      <c r="H125" s="3">
        <v>0.027766203703703706</v>
      </c>
      <c r="I125" s="3">
        <v>0.02388888888888889</v>
      </c>
      <c r="J125" s="4">
        <v>0.06329861111111111</v>
      </c>
      <c r="K125" s="3">
        <v>0.02146990740740741</v>
      </c>
      <c r="L125" s="3">
        <v>0.02337962962962963</v>
      </c>
      <c r="M125" s="3">
        <f>SUM(H125:L125)</f>
        <v>0.15980324074074076</v>
      </c>
    </row>
    <row r="126" spans="1:13" ht="12.75">
      <c r="A126">
        <v>126</v>
      </c>
      <c r="B126" s="7">
        <v>175</v>
      </c>
      <c r="C126" s="7" t="s">
        <v>152</v>
      </c>
      <c r="D126" s="7" t="s">
        <v>153</v>
      </c>
      <c r="E126" s="7" t="s">
        <v>151</v>
      </c>
      <c r="F126" s="2">
        <v>53</v>
      </c>
      <c r="G126" s="2" t="s">
        <v>87</v>
      </c>
      <c r="H126" s="3">
        <v>0.028402777777777777</v>
      </c>
      <c r="I126" s="3">
        <v>0.023865740740740743</v>
      </c>
      <c r="J126" s="4">
        <v>0.062303240740740735</v>
      </c>
      <c r="K126" s="3">
        <v>0.021840277777777778</v>
      </c>
      <c r="L126" s="3">
        <v>0.02378472222222222</v>
      </c>
      <c r="M126" s="3">
        <f>SUM(H126:L126)</f>
        <v>0.16019675925925925</v>
      </c>
    </row>
    <row r="127" spans="1:13" ht="12.75">
      <c r="A127">
        <v>127</v>
      </c>
      <c r="B127" s="10">
        <v>106</v>
      </c>
      <c r="C127" s="7" t="s">
        <v>156</v>
      </c>
      <c r="D127" s="7" t="s">
        <v>157</v>
      </c>
      <c r="E127" s="7" t="s">
        <v>151</v>
      </c>
      <c r="F127" s="2">
        <v>46</v>
      </c>
      <c r="G127" s="2" t="s">
        <v>43</v>
      </c>
      <c r="H127" s="3">
        <v>0.028587962962962964</v>
      </c>
      <c r="I127" s="3">
        <v>0.023854166666666666</v>
      </c>
      <c r="J127" s="4">
        <v>0.06267361111111111</v>
      </c>
      <c r="K127" s="3">
        <v>0.021493055555555557</v>
      </c>
      <c r="L127" s="3">
        <v>0.024027777777777776</v>
      </c>
      <c r="M127" s="3">
        <f>SUM(H127:L127)</f>
        <v>0.16063657407407408</v>
      </c>
    </row>
    <row r="128" spans="1:13" ht="12.75">
      <c r="A128">
        <v>128</v>
      </c>
      <c r="B128" s="10">
        <v>45</v>
      </c>
      <c r="C128" s="7" t="s">
        <v>185</v>
      </c>
      <c r="D128" s="7" t="s">
        <v>186</v>
      </c>
      <c r="E128" s="7" t="s">
        <v>45</v>
      </c>
      <c r="F128" s="2">
        <v>63</v>
      </c>
      <c r="G128" s="2" t="s">
        <v>21</v>
      </c>
      <c r="H128" s="3">
        <v>0.029027777777777777</v>
      </c>
      <c r="I128" s="3">
        <v>0.02349537037037037</v>
      </c>
      <c r="J128" s="4">
        <v>0.06439814814814815</v>
      </c>
      <c r="K128" s="3">
        <v>0.02226851851851852</v>
      </c>
      <c r="L128" s="3">
        <v>0.02318287037037037</v>
      </c>
      <c r="M128" s="3">
        <f>SUM(H128:L128)</f>
        <v>0.1623726851851852</v>
      </c>
    </row>
    <row r="129" spans="1:13" ht="12.75">
      <c r="A129">
        <v>129</v>
      </c>
      <c r="B129" s="10">
        <v>85</v>
      </c>
      <c r="C129" s="7" t="s">
        <v>73</v>
      </c>
      <c r="D129" s="7" t="s">
        <v>63</v>
      </c>
      <c r="E129" s="7" t="s">
        <v>69</v>
      </c>
      <c r="F129" s="2">
        <v>53</v>
      </c>
      <c r="G129" s="2" t="s">
        <v>32</v>
      </c>
      <c r="H129" s="3">
        <v>0.028935185185185185</v>
      </c>
      <c r="I129" s="3">
        <v>0.024479166666666666</v>
      </c>
      <c r="J129" s="4">
        <v>0.06349537037037037</v>
      </c>
      <c r="K129" s="3">
        <v>0.021875</v>
      </c>
      <c r="L129" s="3">
        <v>0.02428240740740741</v>
      </c>
      <c r="M129" s="3">
        <f>SUM(H129:L129)</f>
        <v>0.16306712962962963</v>
      </c>
    </row>
    <row r="130" spans="1:13" ht="12.75">
      <c r="A130">
        <v>130</v>
      </c>
      <c r="B130" s="7">
        <v>153</v>
      </c>
      <c r="C130" s="7" t="s">
        <v>183</v>
      </c>
      <c r="D130" s="7" t="s">
        <v>184</v>
      </c>
      <c r="E130" s="7" t="s">
        <v>45</v>
      </c>
      <c r="F130" s="2">
        <v>76</v>
      </c>
      <c r="G130" s="2" t="s">
        <v>327</v>
      </c>
      <c r="H130" s="3">
        <v>0.02892361111111111</v>
      </c>
      <c r="I130" s="3">
        <v>0.02407407407407407</v>
      </c>
      <c r="J130" s="4">
        <v>0.06375</v>
      </c>
      <c r="K130" s="3">
        <v>0.02263888888888889</v>
      </c>
      <c r="L130" s="3">
        <v>0.02443287037037037</v>
      </c>
      <c r="M130" s="3">
        <f>SUM(H130:L130)</f>
        <v>0.16381944444444443</v>
      </c>
    </row>
    <row r="131" spans="1:13" ht="12.75">
      <c r="A131">
        <v>131</v>
      </c>
      <c r="B131" s="7">
        <v>172</v>
      </c>
      <c r="C131" s="7" t="s">
        <v>336</v>
      </c>
      <c r="D131" s="7" t="s">
        <v>331</v>
      </c>
      <c r="E131" s="7" t="s">
        <v>37</v>
      </c>
      <c r="F131" s="2">
        <v>51</v>
      </c>
      <c r="G131" s="2" t="s">
        <v>87</v>
      </c>
      <c r="H131" s="3">
        <v>0.0297337962962963</v>
      </c>
      <c r="I131" s="3">
        <v>0.02513888888888889</v>
      </c>
      <c r="J131" s="4">
        <v>0.06364583333333333</v>
      </c>
      <c r="K131" s="3">
        <v>0.022523148148148143</v>
      </c>
      <c r="L131" s="3">
        <v>0.024467592592592593</v>
      </c>
      <c r="M131" s="3">
        <f>SUM(H131:L131)</f>
        <v>0.16550925925925927</v>
      </c>
    </row>
    <row r="132" spans="1:13" ht="12.75">
      <c r="A132">
        <v>132</v>
      </c>
      <c r="B132" s="10">
        <v>131</v>
      </c>
      <c r="C132" s="7" t="s">
        <v>282</v>
      </c>
      <c r="D132" s="7" t="s">
        <v>38</v>
      </c>
      <c r="E132" s="7" t="s">
        <v>281</v>
      </c>
      <c r="F132" s="2">
        <v>39</v>
      </c>
      <c r="G132" s="2" t="s">
        <v>67</v>
      </c>
      <c r="H132" s="3">
        <v>0.030185185185185186</v>
      </c>
      <c r="I132" s="3">
        <v>0.025995370370370367</v>
      </c>
      <c r="J132" s="4">
        <v>0.0647800925925926</v>
      </c>
      <c r="K132" s="3">
        <v>0.023333333333333334</v>
      </c>
      <c r="L132" s="3">
        <v>0.026747685185185183</v>
      </c>
      <c r="M132" s="3">
        <f>SUM(H132:L132)</f>
        <v>0.17104166666666668</v>
      </c>
    </row>
    <row r="133" spans="1:13" ht="12.75">
      <c r="A133">
        <v>133</v>
      </c>
      <c r="B133" s="10">
        <v>132</v>
      </c>
      <c r="C133" s="7" t="s">
        <v>316</v>
      </c>
      <c r="D133" s="7" t="s">
        <v>44</v>
      </c>
      <c r="E133" s="7" t="s">
        <v>300</v>
      </c>
      <c r="F133" s="2">
        <v>33</v>
      </c>
      <c r="G133" s="2" t="s">
        <v>317</v>
      </c>
      <c r="H133" s="3">
        <v>0.03006944444444444</v>
      </c>
      <c r="I133" s="3">
        <v>0.025752314814814815</v>
      </c>
      <c r="J133" s="4">
        <v>0.0678125</v>
      </c>
      <c r="K133" s="3">
        <v>0.023587962962962963</v>
      </c>
      <c r="L133" s="3">
        <v>0.026226851851851852</v>
      </c>
      <c r="M133" s="3">
        <f>SUM(H133:L133)</f>
        <v>0.17344907407407406</v>
      </c>
    </row>
    <row r="134" spans="1:13" ht="12.75">
      <c r="A134">
        <v>134</v>
      </c>
      <c r="B134" s="10">
        <v>113</v>
      </c>
      <c r="C134" s="7" t="s">
        <v>11</v>
      </c>
      <c r="D134" s="7" t="s">
        <v>70</v>
      </c>
      <c r="E134" s="7" t="s">
        <v>13</v>
      </c>
      <c r="F134" s="2">
        <v>48</v>
      </c>
      <c r="G134" s="2" t="s">
        <v>43</v>
      </c>
      <c r="H134" s="3">
        <v>0.03288194444444444</v>
      </c>
      <c r="I134" s="3">
        <v>0.025277777777777777</v>
      </c>
      <c r="J134" s="4">
        <v>0.06736111111111111</v>
      </c>
      <c r="K134" s="3">
        <v>0.023472222222222217</v>
      </c>
      <c r="L134" s="3">
        <v>0.025</v>
      </c>
      <c r="M134" s="3">
        <f>SUM(H134:L134)</f>
        <v>0.17399305555555555</v>
      </c>
    </row>
    <row r="135" spans="1:13" ht="12.75">
      <c r="A135">
        <v>135</v>
      </c>
      <c r="B135" s="10">
        <v>139</v>
      </c>
      <c r="C135" s="7" t="s">
        <v>64</v>
      </c>
      <c r="D135" s="7" t="s">
        <v>65</v>
      </c>
      <c r="E135" s="7" t="s">
        <v>66</v>
      </c>
      <c r="F135" s="2">
        <v>82</v>
      </c>
      <c r="G135" s="2" t="s">
        <v>324</v>
      </c>
      <c r="H135" s="3">
        <v>0.02956018518518519</v>
      </c>
      <c r="I135" s="3">
        <v>0.02445601851851852</v>
      </c>
      <c r="J135" s="4">
        <v>0.07158564814814815</v>
      </c>
      <c r="K135" s="3">
        <v>0.0225</v>
      </c>
      <c r="L135" s="3">
        <v>0.02625</v>
      </c>
      <c r="M135" s="3">
        <f>SUM(H135:L135)</f>
        <v>0.17435185185185184</v>
      </c>
    </row>
    <row r="136" spans="1:13" ht="12.75">
      <c r="A136">
        <v>136</v>
      </c>
      <c r="B136" s="7">
        <v>163</v>
      </c>
      <c r="C136" s="7" t="s">
        <v>95</v>
      </c>
      <c r="D136" s="7" t="s">
        <v>233</v>
      </c>
      <c r="E136" s="7" t="s">
        <v>50</v>
      </c>
      <c r="F136" s="2">
        <v>68</v>
      </c>
      <c r="G136" s="2" t="s">
        <v>84</v>
      </c>
      <c r="H136" s="3">
        <v>0.03144675925925926</v>
      </c>
      <c r="I136" s="3">
        <v>0.026574074074074073</v>
      </c>
      <c r="J136" s="4">
        <v>0.06791666666666667</v>
      </c>
      <c r="K136" s="3">
        <v>0.02378472222222222</v>
      </c>
      <c r="L136" s="3">
        <v>0.025694444444444447</v>
      </c>
      <c r="M136" s="3">
        <f>SUM(H136:L136)</f>
        <v>0.17541666666666664</v>
      </c>
    </row>
    <row r="137" spans="1:13" ht="12.75">
      <c r="A137">
        <v>137</v>
      </c>
      <c r="B137" s="7">
        <v>174</v>
      </c>
      <c r="C137" s="7" t="s">
        <v>298</v>
      </c>
      <c r="D137" s="7" t="s">
        <v>299</v>
      </c>
      <c r="E137" s="7" t="s">
        <v>300</v>
      </c>
      <c r="F137" s="2">
        <v>52</v>
      </c>
      <c r="G137" s="2" t="s">
        <v>87</v>
      </c>
      <c r="H137" s="3">
        <v>0.030625</v>
      </c>
      <c r="I137" s="3">
        <v>0.026076388888888885</v>
      </c>
      <c r="J137" s="4">
        <v>0.06920138888888888</v>
      </c>
      <c r="K137" s="3">
        <v>0.023738425925925923</v>
      </c>
      <c r="L137" s="3">
        <v>0.025833333333333333</v>
      </c>
      <c r="M137" s="3">
        <f>SUM(H137:L137)</f>
        <v>0.17547453703703703</v>
      </c>
    </row>
    <row r="138" spans="1:13" ht="12.75">
      <c r="A138">
        <v>138</v>
      </c>
      <c r="B138" s="10">
        <v>122</v>
      </c>
      <c r="C138" s="7" t="s">
        <v>312</v>
      </c>
      <c r="D138" s="7" t="s">
        <v>313</v>
      </c>
      <c r="E138" s="7" t="s">
        <v>37</v>
      </c>
      <c r="F138" s="2">
        <v>42</v>
      </c>
      <c r="G138" s="2" t="s">
        <v>52</v>
      </c>
      <c r="H138" s="3">
        <v>0.031331018518518515</v>
      </c>
      <c r="I138" s="3">
        <v>0.025752314814814815</v>
      </c>
      <c r="J138" s="4">
        <v>0.06853009259259259</v>
      </c>
      <c r="K138" s="3">
        <v>0.024502314814814814</v>
      </c>
      <c r="L138" s="3">
        <v>0.02666666666666667</v>
      </c>
      <c r="M138" s="3">
        <f>SUM(H138:L138)</f>
        <v>0.17678240740740742</v>
      </c>
    </row>
    <row r="139" spans="1:13" ht="12.75">
      <c r="A139">
        <v>139</v>
      </c>
      <c r="B139" s="10">
        <v>127</v>
      </c>
      <c r="C139" s="7" t="s">
        <v>286</v>
      </c>
      <c r="D139" s="7" t="s">
        <v>46</v>
      </c>
      <c r="E139" s="7" t="s">
        <v>281</v>
      </c>
      <c r="F139" s="2">
        <v>38</v>
      </c>
      <c r="G139" s="2" t="s">
        <v>67</v>
      </c>
      <c r="H139" s="3">
        <v>0.030474537037037036</v>
      </c>
      <c r="I139" s="3">
        <v>0.0259375</v>
      </c>
      <c r="J139" s="4">
        <v>0.06921296296296296</v>
      </c>
      <c r="K139" s="3">
        <v>0.024386574074074074</v>
      </c>
      <c r="L139" s="3">
        <v>0.027233796296296298</v>
      </c>
      <c r="M139" s="3">
        <f>SUM(H139:L139)</f>
        <v>0.17724537037037036</v>
      </c>
    </row>
    <row r="140" spans="1:13" ht="12.75">
      <c r="A140">
        <v>140</v>
      </c>
      <c r="B140" s="7">
        <v>168</v>
      </c>
      <c r="C140" s="7" t="s">
        <v>228</v>
      </c>
      <c r="D140" s="7" t="s">
        <v>229</v>
      </c>
      <c r="E140" s="7" t="s">
        <v>230</v>
      </c>
      <c r="F140" s="2">
        <v>57</v>
      </c>
      <c r="G140" s="2" t="s">
        <v>90</v>
      </c>
      <c r="H140" s="3">
        <v>0.03149305555555556</v>
      </c>
      <c r="I140" s="3">
        <v>0.02638888888888889</v>
      </c>
      <c r="J140" s="4">
        <v>0.06936342592592593</v>
      </c>
      <c r="K140" s="3">
        <v>0.02442129629629629</v>
      </c>
      <c r="L140" s="3">
        <v>0.025648148148148146</v>
      </c>
      <c r="M140" s="3">
        <f>SUM(H140:L140)</f>
        <v>0.17731481481481481</v>
      </c>
    </row>
    <row r="141" spans="1:13" ht="12.75">
      <c r="A141">
        <v>141</v>
      </c>
      <c r="B141" s="7">
        <v>166</v>
      </c>
      <c r="C141" s="7" t="s">
        <v>314</v>
      </c>
      <c r="D141" s="7" t="s">
        <v>305</v>
      </c>
      <c r="E141" s="7" t="s">
        <v>300</v>
      </c>
      <c r="F141" s="2">
        <v>64</v>
      </c>
      <c r="G141" s="2" t="s">
        <v>86</v>
      </c>
      <c r="H141" s="3">
        <v>0.0324537037037037</v>
      </c>
      <c r="I141" s="3">
        <v>0.026226851851851852</v>
      </c>
      <c r="J141" s="4">
        <v>0.06861111111111111</v>
      </c>
      <c r="K141" s="3">
        <v>0.024502314814814814</v>
      </c>
      <c r="L141" s="3">
        <v>0.025833333333333333</v>
      </c>
      <c r="M141" s="3">
        <f>SUM(H141:L141)</f>
        <v>0.1776273148148148</v>
      </c>
    </row>
    <row r="142" spans="1:13" ht="12.75">
      <c r="A142">
        <v>142</v>
      </c>
      <c r="B142" s="10">
        <v>76</v>
      </c>
      <c r="C142" s="7" t="s">
        <v>172</v>
      </c>
      <c r="D142" s="7" t="s">
        <v>173</v>
      </c>
      <c r="E142" s="7" t="s">
        <v>171</v>
      </c>
      <c r="F142" s="2">
        <v>51</v>
      </c>
      <c r="G142" s="2" t="s">
        <v>32</v>
      </c>
      <c r="H142" s="3">
        <v>0.03244212962962963</v>
      </c>
      <c r="I142" s="3">
        <v>0.025648148148148146</v>
      </c>
      <c r="J142" s="4">
        <v>0.06572916666666667</v>
      </c>
      <c r="K142" s="3">
        <v>0.023125</v>
      </c>
      <c r="L142" s="3">
        <v>0.03070601851851852</v>
      </c>
      <c r="M142" s="3">
        <f>SUM(H142:L142)</f>
        <v>0.177650462962963</v>
      </c>
    </row>
    <row r="143" spans="1:13" ht="12.75">
      <c r="A143">
        <v>143</v>
      </c>
      <c r="B143" s="10">
        <v>142</v>
      </c>
      <c r="C143" s="10" t="s">
        <v>358</v>
      </c>
      <c r="D143" s="10" t="s">
        <v>40</v>
      </c>
      <c r="E143" s="10" t="s">
        <v>35</v>
      </c>
      <c r="F143" s="11">
        <v>50</v>
      </c>
      <c r="G143" s="11" t="s">
        <v>32</v>
      </c>
      <c r="H143" s="3">
        <v>0.03269675925925926</v>
      </c>
      <c r="I143" s="3">
        <v>0.02613425925925926</v>
      </c>
      <c r="J143" s="4">
        <v>0.07162037037037038</v>
      </c>
      <c r="K143" s="3">
        <v>0.022604166666666665</v>
      </c>
      <c r="L143" s="3">
        <v>0.02630787037037037</v>
      </c>
      <c r="M143" s="3">
        <f>SUM(H143:L143)</f>
        <v>0.17936342592592597</v>
      </c>
    </row>
    <row r="144" spans="1:13" ht="12.75">
      <c r="A144">
        <v>144</v>
      </c>
      <c r="B144" s="10">
        <v>121</v>
      </c>
      <c r="C144" s="7" t="s">
        <v>214</v>
      </c>
      <c r="D144" s="7" t="s">
        <v>159</v>
      </c>
      <c r="E144" s="7" t="s">
        <v>215</v>
      </c>
      <c r="F144" s="2">
        <v>41</v>
      </c>
      <c r="G144" s="2" t="s">
        <v>52</v>
      </c>
      <c r="H144" s="3">
        <v>0.03144675925925926</v>
      </c>
      <c r="I144" s="3">
        <v>0.02619212962962963</v>
      </c>
      <c r="J144" s="4">
        <v>0.07422453703703703</v>
      </c>
      <c r="K144" s="3">
        <v>0.023587962962962963</v>
      </c>
      <c r="L144" s="3">
        <v>0.02619212962962963</v>
      </c>
      <c r="M144" s="3">
        <f>SUM(H144:L144)</f>
        <v>0.1816435185185185</v>
      </c>
    </row>
    <row r="145" spans="1:13" ht="12.75">
      <c r="A145">
        <v>145</v>
      </c>
      <c r="B145" s="10">
        <v>110</v>
      </c>
      <c r="C145" s="7" t="s">
        <v>301</v>
      </c>
      <c r="D145" s="7" t="s">
        <v>48</v>
      </c>
      <c r="E145" s="7" t="s">
        <v>300</v>
      </c>
      <c r="F145" s="2">
        <v>48</v>
      </c>
      <c r="G145" s="2" t="s">
        <v>43</v>
      </c>
      <c r="H145" s="3">
        <v>0.0324537037037037</v>
      </c>
      <c r="I145" s="3">
        <v>0.02677083333333333</v>
      </c>
      <c r="J145" s="4">
        <v>0.07282407407407408</v>
      </c>
      <c r="K145" s="3">
        <v>0.024328703703703703</v>
      </c>
      <c r="L145" s="3">
        <v>0.02774305555555556</v>
      </c>
      <c r="M145" s="3">
        <f>SUM(H145:L145)</f>
        <v>0.18412037037037038</v>
      </c>
    </row>
    <row r="146" spans="1:13" ht="12.75">
      <c r="A146">
        <v>146</v>
      </c>
      <c r="B146" s="7">
        <v>169</v>
      </c>
      <c r="C146" s="7" t="s">
        <v>96</v>
      </c>
      <c r="D146" s="7" t="s">
        <v>97</v>
      </c>
      <c r="E146" s="7" t="s">
        <v>69</v>
      </c>
      <c r="F146" s="2">
        <v>57</v>
      </c>
      <c r="G146" s="2" t="s">
        <v>90</v>
      </c>
      <c r="H146" s="3">
        <v>0.03342592592592592</v>
      </c>
      <c r="I146" s="3">
        <v>0.027766203703703706</v>
      </c>
      <c r="J146" s="4">
        <v>0.0711574074074074</v>
      </c>
      <c r="K146" s="3">
        <v>0.025185185185185185</v>
      </c>
      <c r="L146" s="3">
        <v>0.027233796296296298</v>
      </c>
      <c r="M146" s="3">
        <f>SUM(H146:L146)</f>
        <v>0.1847685185185185</v>
      </c>
    </row>
    <row r="147" spans="1:13" ht="12.75">
      <c r="A147">
        <v>147</v>
      </c>
      <c r="B147" s="10">
        <v>112</v>
      </c>
      <c r="C147" s="7" t="s">
        <v>177</v>
      </c>
      <c r="D147" s="7" t="s">
        <v>77</v>
      </c>
      <c r="E147" s="7" t="s">
        <v>178</v>
      </c>
      <c r="F147" s="2">
        <v>48</v>
      </c>
      <c r="G147" s="2" t="s">
        <v>43</v>
      </c>
      <c r="H147" s="3">
        <v>0.03146990740740741</v>
      </c>
      <c r="I147" s="3">
        <v>0.02652777777777778</v>
      </c>
      <c r="J147" s="4">
        <v>0.07989583333333333</v>
      </c>
      <c r="K147" s="3">
        <v>0.024537037037037038</v>
      </c>
      <c r="L147" s="3">
        <v>0.027083333333333334</v>
      </c>
      <c r="M147" s="3">
        <f>SUM(H147:L147)</f>
        <v>0.18951388888888893</v>
      </c>
    </row>
    <row r="148" spans="1:13" ht="12.75">
      <c r="A148">
        <v>148</v>
      </c>
      <c r="B148" s="10">
        <v>123</v>
      </c>
      <c r="C148" s="7" t="s">
        <v>283</v>
      </c>
      <c r="D148" s="7" t="s">
        <v>284</v>
      </c>
      <c r="E148" s="7" t="s">
        <v>281</v>
      </c>
      <c r="F148" s="2">
        <v>42</v>
      </c>
      <c r="G148" s="2" t="s">
        <v>52</v>
      </c>
      <c r="H148" s="3">
        <v>0.031712962962962964</v>
      </c>
      <c r="I148" s="3">
        <v>0.027395833333333338</v>
      </c>
      <c r="J148" s="4">
        <v>0.06932870370370371</v>
      </c>
      <c r="K148" s="3">
        <v>0.026921296296296294</v>
      </c>
      <c r="L148" s="3">
        <v>0.035289351851851856</v>
      </c>
      <c r="M148" s="3">
        <f>SUM(H148:L148)</f>
        <v>0.19064814814814818</v>
      </c>
    </row>
    <row r="149" spans="1:13" ht="12.75">
      <c r="A149">
        <v>149</v>
      </c>
      <c r="B149" s="10">
        <v>109</v>
      </c>
      <c r="C149" s="7" t="s">
        <v>231</v>
      </c>
      <c r="D149" s="7" t="s">
        <v>232</v>
      </c>
      <c r="E149" s="7" t="s">
        <v>69</v>
      </c>
      <c r="F149" s="2">
        <v>48</v>
      </c>
      <c r="G149" s="2" t="s">
        <v>43</v>
      </c>
      <c r="H149" s="3">
        <v>0.0334375</v>
      </c>
      <c r="I149" s="3">
        <v>0.028657407407407406</v>
      </c>
      <c r="J149" s="4">
        <v>0.07559027777777778</v>
      </c>
      <c r="K149" s="3">
        <v>0.026122685185185183</v>
      </c>
      <c r="L149" s="3">
        <v>0.02989583333333333</v>
      </c>
      <c r="M149" s="3">
        <f>SUM(H149:L149)</f>
        <v>0.1937037037037037</v>
      </c>
    </row>
    <row r="150" spans="1:13" ht="12.75">
      <c r="A150">
        <v>150</v>
      </c>
      <c r="B150" s="7">
        <v>167</v>
      </c>
      <c r="C150" s="7" t="s">
        <v>93</v>
      </c>
      <c r="D150" s="7" t="s">
        <v>94</v>
      </c>
      <c r="E150" s="7" t="s">
        <v>50</v>
      </c>
      <c r="F150" s="2">
        <v>56</v>
      </c>
      <c r="G150" s="2" t="s">
        <v>90</v>
      </c>
      <c r="H150" s="3">
        <v>0.036909722222222226</v>
      </c>
      <c r="I150" s="3">
        <v>0.027974537037037034</v>
      </c>
      <c r="J150" s="4">
        <v>0.0759375</v>
      </c>
      <c r="K150" s="3">
        <v>0.026122685185185183</v>
      </c>
      <c r="L150" s="3">
        <v>0.027962962962962964</v>
      </c>
      <c r="M150" s="3">
        <f>SUM(H150:L150)</f>
        <v>0.19490740740740742</v>
      </c>
    </row>
    <row r="151" spans="1:13" ht="12.75">
      <c r="A151">
        <v>151</v>
      </c>
      <c r="B151" s="10">
        <v>19</v>
      </c>
      <c r="C151" s="7" t="s">
        <v>292</v>
      </c>
      <c r="D151" s="7" t="s">
        <v>293</v>
      </c>
      <c r="E151" s="7" t="s">
        <v>281</v>
      </c>
      <c r="F151" s="2">
        <v>66</v>
      </c>
      <c r="G151" s="2" t="s">
        <v>20</v>
      </c>
      <c r="H151" s="3">
        <v>0.020671296296296295</v>
      </c>
      <c r="I151" s="3">
        <v>0.01681712962962963</v>
      </c>
      <c r="J151" s="4">
        <v>0.125</v>
      </c>
      <c r="K151" s="3">
        <v>0.016574074074074074</v>
      </c>
      <c r="L151" s="3">
        <v>0.017291666666666667</v>
      </c>
      <c r="M151" s="3">
        <f>SUM(H151:L151)</f>
        <v>0.1963541666666667</v>
      </c>
    </row>
    <row r="152" spans="1:13" ht="12.75">
      <c r="A152">
        <v>152</v>
      </c>
      <c r="B152" s="7">
        <v>177</v>
      </c>
      <c r="C152" s="7" t="s">
        <v>108</v>
      </c>
      <c r="D152" s="7" t="s">
        <v>109</v>
      </c>
      <c r="E152" s="7" t="s">
        <v>110</v>
      </c>
      <c r="F152" s="2">
        <v>54</v>
      </c>
      <c r="G152" s="2" t="s">
        <v>87</v>
      </c>
      <c r="H152" s="3">
        <v>0.03684027777777778</v>
      </c>
      <c r="I152" s="3">
        <v>0.029282407407407406</v>
      </c>
      <c r="J152" s="4">
        <v>0.0842013888888889</v>
      </c>
      <c r="K152" s="3">
        <v>0.02443287037037037</v>
      </c>
      <c r="L152" s="3">
        <v>0.026689814814814816</v>
      </c>
      <c r="M152" s="3">
        <f>SUM(H152:L152)</f>
        <v>0.20144675925925926</v>
      </c>
    </row>
    <row r="153" spans="1:13" ht="12.75">
      <c r="A153">
        <v>153</v>
      </c>
      <c r="B153" s="7">
        <v>178</v>
      </c>
      <c r="C153" s="7" t="s">
        <v>179</v>
      </c>
      <c r="D153" s="7" t="s">
        <v>180</v>
      </c>
      <c r="E153" s="7" t="s">
        <v>178</v>
      </c>
      <c r="F153" s="2">
        <v>48</v>
      </c>
      <c r="G153" s="2" t="s">
        <v>98</v>
      </c>
      <c r="H153" s="3">
        <v>0.03547453703703704</v>
      </c>
      <c r="I153" s="3">
        <v>0.030949074074074077</v>
      </c>
      <c r="J153" s="4">
        <v>0.08023148148148147</v>
      </c>
      <c r="K153" s="3">
        <v>0.02784722222222222</v>
      </c>
      <c r="L153" s="3">
        <v>0.03070601851851852</v>
      </c>
      <c r="M153" s="3">
        <f>SUM(H153:L153)</f>
        <v>0.20520833333333333</v>
      </c>
    </row>
    <row r="154" spans="1:13" ht="12.75">
      <c r="A154">
        <v>154</v>
      </c>
      <c r="B154" s="10">
        <v>99</v>
      </c>
      <c r="C154" s="7" t="s">
        <v>226</v>
      </c>
      <c r="D154" s="7" t="s">
        <v>227</v>
      </c>
      <c r="E154" s="7" t="s">
        <v>225</v>
      </c>
      <c r="F154" s="2">
        <v>45</v>
      </c>
      <c r="G154" s="2" t="s">
        <v>43</v>
      </c>
      <c r="H154" s="3">
        <v>0.028391203703703707</v>
      </c>
      <c r="I154" s="5">
        <v>0.023680555555555555</v>
      </c>
      <c r="J154" s="4">
        <v>0.125</v>
      </c>
      <c r="K154" s="3">
        <v>0.02170138888888889</v>
      </c>
      <c r="L154" s="3">
        <v>0.024733796296296295</v>
      </c>
      <c r="M154" s="3">
        <f>SUM(H154:L154)</f>
        <v>0.22350694444444447</v>
      </c>
    </row>
    <row r="155" spans="1:13" ht="12.75">
      <c r="A155">
        <v>155</v>
      </c>
      <c r="B155" s="7">
        <v>179</v>
      </c>
      <c r="C155" s="7" t="s">
        <v>194</v>
      </c>
      <c r="D155" s="7" t="s">
        <v>195</v>
      </c>
      <c r="E155" s="7" t="s">
        <v>354</v>
      </c>
      <c r="F155" s="2">
        <v>42</v>
      </c>
      <c r="G155" s="2" t="s">
        <v>92</v>
      </c>
      <c r="H155" s="3">
        <v>0.037766203703703705</v>
      </c>
      <c r="I155" s="3">
        <v>0.03288194444444444</v>
      </c>
      <c r="J155" s="4">
        <v>0.09560185185185184</v>
      </c>
      <c r="K155" s="3">
        <v>0.02787037037037037</v>
      </c>
      <c r="L155" s="3">
        <v>0.03288194444444444</v>
      </c>
      <c r="M155" s="3">
        <f>SUM(H155:L155)</f>
        <v>0.22700231481481484</v>
      </c>
    </row>
    <row r="156" spans="1:13" ht="12.75">
      <c r="A156">
        <v>156</v>
      </c>
      <c r="B156" s="7">
        <v>161</v>
      </c>
      <c r="C156" s="7" t="s">
        <v>193</v>
      </c>
      <c r="D156" s="7" t="s">
        <v>91</v>
      </c>
      <c r="E156" s="7" t="s">
        <v>354</v>
      </c>
      <c r="F156" s="2">
        <v>66</v>
      </c>
      <c r="G156" s="2" t="s">
        <v>84</v>
      </c>
      <c r="H156" s="3">
        <v>0.042118055555555554</v>
      </c>
      <c r="I156" s="3">
        <v>0.0350462962962963</v>
      </c>
      <c r="J156" s="4">
        <v>0.09561342592592592</v>
      </c>
      <c r="K156" s="3">
        <v>0.033888888888888885</v>
      </c>
      <c r="L156" s="3">
        <v>0.03512731481481481</v>
      </c>
      <c r="M156" s="3">
        <f>SUM(H156:L156)</f>
        <v>0.24179398148148148</v>
      </c>
    </row>
    <row r="157" spans="1:13" ht="12.75">
      <c r="A157">
        <v>157</v>
      </c>
      <c r="B157" s="10">
        <v>51</v>
      </c>
      <c r="C157" s="7" t="s">
        <v>68</v>
      </c>
      <c r="D157" s="7" t="s">
        <v>28</v>
      </c>
      <c r="E157" s="7" t="s">
        <v>69</v>
      </c>
      <c r="F157" s="2">
        <v>54</v>
      </c>
      <c r="G157" s="2" t="s">
        <v>30</v>
      </c>
      <c r="H157" s="3">
        <v>0.035740740740740747</v>
      </c>
      <c r="I157" s="3">
        <v>0.025277777777777777</v>
      </c>
      <c r="J157" s="4">
        <v>0.06997685185185186</v>
      </c>
      <c r="K157" s="3">
        <v>0.125</v>
      </c>
      <c r="L157" s="3">
        <v>0.02466435185185185</v>
      </c>
      <c r="M157" s="3">
        <f>SUM(H157:L157)</f>
        <v>0.28065972222222224</v>
      </c>
    </row>
    <row r="158" spans="1:13" ht="12.75">
      <c r="A158">
        <v>158</v>
      </c>
      <c r="B158" s="10">
        <v>15</v>
      </c>
      <c r="C158" s="7" t="s">
        <v>342</v>
      </c>
      <c r="D158" s="7" t="s">
        <v>343</v>
      </c>
      <c r="E158" s="7" t="s">
        <v>344</v>
      </c>
      <c r="F158" s="2">
        <v>73</v>
      </c>
      <c r="G158" s="2" t="s">
        <v>29</v>
      </c>
      <c r="H158" s="3">
        <v>0.020648148148148148</v>
      </c>
      <c r="I158" s="3">
        <v>0.01747685185185185</v>
      </c>
      <c r="J158" s="4">
        <v>0.04473379629629629</v>
      </c>
      <c r="K158" s="3">
        <v>0.125</v>
      </c>
      <c r="L158" s="3">
        <v>0.125</v>
      </c>
      <c r="M158" s="3">
        <f>SUM(H158:L158)</f>
        <v>0.3328587962962963</v>
      </c>
    </row>
    <row r="159" spans="1:13" ht="12.75">
      <c r="A159">
        <v>159</v>
      </c>
      <c r="B159" s="10">
        <v>62</v>
      </c>
      <c r="C159" s="10" t="s">
        <v>264</v>
      </c>
      <c r="D159" s="10" t="s">
        <v>170</v>
      </c>
      <c r="E159" s="10" t="s">
        <v>353</v>
      </c>
      <c r="F159" s="11">
        <v>56</v>
      </c>
      <c r="G159" s="11" t="s">
        <v>30</v>
      </c>
      <c r="H159" s="3">
        <v>0.026898148148148147</v>
      </c>
      <c r="I159" s="3">
        <v>0.021516203703703704</v>
      </c>
      <c r="J159" s="4">
        <v>0.059305555555555556</v>
      </c>
      <c r="K159" s="3">
        <v>0.125</v>
      </c>
      <c r="L159" s="3">
        <v>0.125</v>
      </c>
      <c r="M159" s="3">
        <f>SUM(H159:L159)</f>
        <v>0.3577199074074074</v>
      </c>
    </row>
    <row r="160" spans="1:13" ht="12.75">
      <c r="A160">
        <v>160</v>
      </c>
      <c r="B160" s="10">
        <v>58</v>
      </c>
      <c r="C160" s="7" t="s">
        <v>244</v>
      </c>
      <c r="D160" s="7" t="s">
        <v>145</v>
      </c>
      <c r="E160" s="7" t="s">
        <v>241</v>
      </c>
      <c r="F160" s="2">
        <v>56</v>
      </c>
      <c r="G160" s="2" t="s">
        <v>30</v>
      </c>
      <c r="H160" s="5">
        <v>0.021030092592592597</v>
      </c>
      <c r="I160" s="3">
        <v>0.017488425925925925</v>
      </c>
      <c r="J160" s="4">
        <v>0.125</v>
      </c>
      <c r="K160" s="3">
        <v>0.125</v>
      </c>
      <c r="L160" s="3">
        <v>0.125</v>
      </c>
      <c r="M160" s="3">
        <f>SUM(H160:L160)</f>
        <v>0.4135185185185185</v>
      </c>
    </row>
    <row r="161" spans="2:13" ht="12.75">
      <c r="B161" s="1" t="s">
        <v>4</v>
      </c>
      <c r="C161" s="1" t="s">
        <v>0</v>
      </c>
      <c r="D161" s="1" t="s">
        <v>1</v>
      </c>
      <c r="E161" s="1" t="s">
        <v>2</v>
      </c>
      <c r="F161" s="2" t="s">
        <v>328</v>
      </c>
      <c r="G161" s="2" t="s">
        <v>3</v>
      </c>
      <c r="H161" s="14" t="s">
        <v>5</v>
      </c>
      <c r="I161" s="1" t="s">
        <v>6</v>
      </c>
      <c r="J161" s="1" t="s">
        <v>7</v>
      </c>
      <c r="K161" s="14" t="s">
        <v>8</v>
      </c>
      <c r="L161" s="14" t="s">
        <v>9</v>
      </c>
      <c r="M161" s="1" t="s">
        <v>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O3" sqref="O3"/>
    </sheetView>
  </sheetViews>
  <sheetFormatPr defaultColWidth="9.140625" defaultRowHeight="12.75"/>
  <cols>
    <col min="1" max="1" width="4.00390625" style="19" bestFit="1" customWidth="1"/>
    <col min="2" max="2" width="3.57421875" style="19" bestFit="1" customWidth="1"/>
    <col min="3" max="3" width="13.28125" style="19" bestFit="1" customWidth="1"/>
    <col min="4" max="4" width="12.28125" style="19" bestFit="1" customWidth="1"/>
    <col min="5" max="5" width="23.7109375" style="19" bestFit="1" customWidth="1"/>
    <col min="6" max="6" width="2.7109375" style="19" bestFit="1" customWidth="1"/>
    <col min="7" max="7" width="4.421875" style="19" bestFit="1" customWidth="1"/>
    <col min="8" max="8" width="7.140625" style="19" bestFit="1" customWidth="1"/>
    <col min="9" max="13" width="9.140625" style="19" customWidth="1"/>
  </cols>
  <sheetData>
    <row r="1" spans="1:13" ht="12.75">
      <c r="A1" s="16"/>
      <c r="B1" s="16" t="s">
        <v>4</v>
      </c>
      <c r="C1" s="17" t="s">
        <v>0</v>
      </c>
      <c r="D1" s="17" t="s">
        <v>1</v>
      </c>
      <c r="E1" s="17" t="s">
        <v>2</v>
      </c>
      <c r="F1" s="13" t="s">
        <v>328</v>
      </c>
      <c r="G1" s="13" t="s">
        <v>3</v>
      </c>
      <c r="H1" s="17" t="s">
        <v>5</v>
      </c>
      <c r="I1" s="17" t="s">
        <v>6</v>
      </c>
      <c r="J1" s="17" t="s">
        <v>7</v>
      </c>
      <c r="K1" s="18" t="s">
        <v>8</v>
      </c>
      <c r="L1" s="17" t="s">
        <v>9</v>
      </c>
      <c r="M1" s="17" t="s">
        <v>10</v>
      </c>
    </row>
    <row r="2" spans="2:13" ht="12.75">
      <c r="B2" s="20">
        <v>1</v>
      </c>
      <c r="C2" s="12" t="s">
        <v>11</v>
      </c>
      <c r="D2" s="12" t="s">
        <v>12</v>
      </c>
      <c r="E2" s="12" t="s">
        <v>13</v>
      </c>
      <c r="F2" s="13">
        <v>75</v>
      </c>
      <c r="G2" s="13" t="s">
        <v>325</v>
      </c>
      <c r="H2" s="21">
        <v>0.01673611111111111</v>
      </c>
      <c r="I2" s="22">
        <v>0.01423611111111111</v>
      </c>
      <c r="J2" s="23">
        <v>0.035659722222222225</v>
      </c>
      <c r="K2" s="22">
        <v>0.012881944444444446</v>
      </c>
      <c r="L2" s="22">
        <v>0.01480324074074074</v>
      </c>
      <c r="M2" s="22">
        <f aca="true" t="shared" si="0" ref="M2:M33">SUM(H2:L2)</f>
        <v>0.09431712962962964</v>
      </c>
    </row>
    <row r="3" spans="2:13" ht="12.75">
      <c r="B3" s="20">
        <v>2</v>
      </c>
      <c r="C3" s="12" t="s">
        <v>315</v>
      </c>
      <c r="D3" s="12" t="s">
        <v>28</v>
      </c>
      <c r="E3" s="12" t="s">
        <v>304</v>
      </c>
      <c r="F3" s="13">
        <v>74</v>
      </c>
      <c r="G3" s="13" t="s">
        <v>325</v>
      </c>
      <c r="H3" s="22">
        <v>0.017326388888888888</v>
      </c>
      <c r="I3" s="22">
        <v>0.014363425925925925</v>
      </c>
      <c r="J3" s="23">
        <v>0.0359375</v>
      </c>
      <c r="K3" s="22">
        <v>0.013148148148148147</v>
      </c>
      <c r="L3" s="22">
        <v>0.015127314814814816</v>
      </c>
      <c r="M3" s="22">
        <f t="shared" si="0"/>
        <v>0.09590277777777777</v>
      </c>
    </row>
    <row r="4" spans="2:13" ht="12.75">
      <c r="B4" s="20">
        <v>3</v>
      </c>
      <c r="C4" s="12" t="s">
        <v>14</v>
      </c>
      <c r="D4" s="12" t="s">
        <v>15</v>
      </c>
      <c r="E4" s="12" t="s">
        <v>16</v>
      </c>
      <c r="F4" s="13">
        <v>82</v>
      </c>
      <c r="G4" s="13" t="s">
        <v>325</v>
      </c>
      <c r="H4" s="22">
        <v>0.01798611111111111</v>
      </c>
      <c r="I4" s="22">
        <v>0.01511574074074074</v>
      </c>
      <c r="J4" s="23">
        <v>0.03866898148148148</v>
      </c>
      <c r="K4" s="22">
        <v>0.013842592592592594</v>
      </c>
      <c r="L4" s="22">
        <v>0.015694444444444445</v>
      </c>
      <c r="M4" s="22">
        <f t="shared" si="0"/>
        <v>0.10130787037037035</v>
      </c>
    </row>
    <row r="5" spans="2:13" ht="12.75">
      <c r="B5" s="20">
        <v>133</v>
      </c>
      <c r="C5" s="12" t="s">
        <v>337</v>
      </c>
      <c r="D5" s="12" t="s">
        <v>338</v>
      </c>
      <c r="E5" s="12" t="s">
        <v>16</v>
      </c>
      <c r="F5" s="13">
        <v>82</v>
      </c>
      <c r="G5" s="13" t="s">
        <v>325</v>
      </c>
      <c r="H5" s="22">
        <v>0.018483796296296297</v>
      </c>
      <c r="I5" s="22">
        <v>0.01542824074074074</v>
      </c>
      <c r="J5" s="23">
        <v>0.03888888888888889</v>
      </c>
      <c r="K5" s="22">
        <v>0.013912037037037037</v>
      </c>
      <c r="L5" s="22">
        <v>0.015601851851851851</v>
      </c>
      <c r="M5" s="22">
        <f t="shared" si="0"/>
        <v>0.10231481481481483</v>
      </c>
    </row>
    <row r="6" spans="2:13" ht="12.75">
      <c r="B6" s="20">
        <v>140</v>
      </c>
      <c r="C6" s="12" t="s">
        <v>266</v>
      </c>
      <c r="D6" s="12" t="s">
        <v>265</v>
      </c>
      <c r="E6" s="12" t="s">
        <v>80</v>
      </c>
      <c r="F6" s="13">
        <v>83</v>
      </c>
      <c r="G6" s="13" t="s">
        <v>324</v>
      </c>
      <c r="H6" s="22">
        <v>0.017777777777777778</v>
      </c>
      <c r="I6" s="22">
        <v>0.015358796296296296</v>
      </c>
      <c r="J6" s="23">
        <v>0.039247685185185184</v>
      </c>
      <c r="K6" s="22">
        <v>0.013819444444444445</v>
      </c>
      <c r="L6" s="22">
        <v>0.015162037037037036</v>
      </c>
      <c r="M6" s="22">
        <f t="shared" si="0"/>
        <v>0.10136574074074073</v>
      </c>
    </row>
    <row r="7" spans="2:13" ht="12.75">
      <c r="B7" s="20">
        <v>135</v>
      </c>
      <c r="C7" s="12" t="s">
        <v>245</v>
      </c>
      <c r="D7" s="12" t="s">
        <v>63</v>
      </c>
      <c r="E7" s="12" t="s">
        <v>246</v>
      </c>
      <c r="F7" s="13">
        <v>76</v>
      </c>
      <c r="G7" s="13" t="s">
        <v>324</v>
      </c>
      <c r="H7" s="22">
        <v>0.02028935185185185</v>
      </c>
      <c r="I7" s="22">
        <v>0.016666666666666666</v>
      </c>
      <c r="J7" s="23">
        <v>0.04271990740740741</v>
      </c>
      <c r="K7" s="22">
        <v>0.015196759259259259</v>
      </c>
      <c r="L7" s="22">
        <v>0.01667824074074074</v>
      </c>
      <c r="M7" s="22">
        <f t="shared" si="0"/>
        <v>0.11155092592592593</v>
      </c>
    </row>
    <row r="8" spans="2:13" ht="12.75">
      <c r="B8" s="20">
        <v>137</v>
      </c>
      <c r="C8" s="12" t="s">
        <v>279</v>
      </c>
      <c r="D8" s="12" t="s">
        <v>145</v>
      </c>
      <c r="E8" s="12" t="s">
        <v>80</v>
      </c>
      <c r="F8" s="13">
        <v>78</v>
      </c>
      <c r="G8" s="13" t="s">
        <v>324</v>
      </c>
      <c r="H8" s="22">
        <v>0.020868055555555556</v>
      </c>
      <c r="I8" s="22">
        <v>0.018171296296296297</v>
      </c>
      <c r="J8" s="23">
        <v>0.046157407407407404</v>
      </c>
      <c r="K8" s="22">
        <v>0.016087962962962964</v>
      </c>
      <c r="L8" s="22">
        <v>0.018078703703703704</v>
      </c>
      <c r="M8" s="22">
        <f t="shared" si="0"/>
        <v>0.11936342592592594</v>
      </c>
    </row>
    <row r="9" spans="2:13" ht="12.75">
      <c r="B9" s="20">
        <v>136</v>
      </c>
      <c r="C9" s="12" t="s">
        <v>181</v>
      </c>
      <c r="D9" s="12" t="s">
        <v>182</v>
      </c>
      <c r="E9" s="12" t="s">
        <v>45</v>
      </c>
      <c r="F9" s="13">
        <v>78</v>
      </c>
      <c r="G9" s="13" t="s">
        <v>324</v>
      </c>
      <c r="H9" s="22">
        <v>0.02704861111111111</v>
      </c>
      <c r="I9" s="22">
        <v>0.02170138888888889</v>
      </c>
      <c r="J9" s="23">
        <v>0.0571875</v>
      </c>
      <c r="K9" s="22">
        <v>0.020300925925925927</v>
      </c>
      <c r="L9" s="22">
        <v>0.022060185185185183</v>
      </c>
      <c r="M9" s="22">
        <f t="shared" si="0"/>
        <v>0.14829861111111112</v>
      </c>
    </row>
    <row r="10" spans="2:13" ht="12.75">
      <c r="B10" s="20">
        <v>134</v>
      </c>
      <c r="C10" s="12" t="s">
        <v>318</v>
      </c>
      <c r="D10" s="12" t="s">
        <v>44</v>
      </c>
      <c r="E10" s="12" t="s">
        <v>45</v>
      </c>
      <c r="F10" s="13">
        <v>75</v>
      </c>
      <c r="G10" s="13" t="s">
        <v>324</v>
      </c>
      <c r="H10" s="22">
        <v>0.02804398148148148</v>
      </c>
      <c r="I10" s="22">
        <v>0.02287037037037037</v>
      </c>
      <c r="J10" s="23">
        <v>0.062349537037037044</v>
      </c>
      <c r="K10" s="22">
        <v>0.02050925925925926</v>
      </c>
      <c r="L10" s="22">
        <v>0.022083333333333333</v>
      </c>
      <c r="M10" s="22">
        <f t="shared" si="0"/>
        <v>0.15585648148148148</v>
      </c>
    </row>
    <row r="11" spans="2:13" ht="12.75">
      <c r="B11" s="20">
        <v>138</v>
      </c>
      <c r="C11" s="12" t="s">
        <v>252</v>
      </c>
      <c r="D11" s="12" t="s">
        <v>253</v>
      </c>
      <c r="E11" s="12" t="s">
        <v>247</v>
      </c>
      <c r="F11" s="13">
        <v>82</v>
      </c>
      <c r="G11" s="13" t="s">
        <v>324</v>
      </c>
      <c r="H11" s="22">
        <v>0.028425925925925924</v>
      </c>
      <c r="I11" s="22">
        <v>0.023333333333333334</v>
      </c>
      <c r="J11" s="23">
        <v>0.06190972222222222</v>
      </c>
      <c r="K11" s="22">
        <v>0.020949074074074075</v>
      </c>
      <c r="L11" s="22">
        <v>0.022581018518518518</v>
      </c>
      <c r="M11" s="22">
        <f t="shared" si="0"/>
        <v>0.15719907407407405</v>
      </c>
    </row>
    <row r="12" spans="2:13" ht="12.75">
      <c r="B12" s="20">
        <v>139</v>
      </c>
      <c r="C12" s="12" t="s">
        <v>64</v>
      </c>
      <c r="D12" s="12" t="s">
        <v>65</v>
      </c>
      <c r="E12" s="12" t="s">
        <v>66</v>
      </c>
      <c r="F12" s="13">
        <v>82</v>
      </c>
      <c r="G12" s="13" t="s">
        <v>324</v>
      </c>
      <c r="H12" s="22">
        <v>0.02956018518518519</v>
      </c>
      <c r="I12" s="22">
        <v>0.02445601851851852</v>
      </c>
      <c r="J12" s="23">
        <v>0.07158564814814815</v>
      </c>
      <c r="K12" s="22">
        <v>0.0225</v>
      </c>
      <c r="L12" s="22">
        <v>0.02625</v>
      </c>
      <c r="M12" s="22">
        <f t="shared" si="0"/>
        <v>0.17435185185185184</v>
      </c>
    </row>
    <row r="13" spans="2:13" ht="12.75">
      <c r="B13" s="20">
        <v>11</v>
      </c>
      <c r="C13" s="12" t="s">
        <v>264</v>
      </c>
      <c r="D13" s="12" t="s">
        <v>72</v>
      </c>
      <c r="E13" s="12" t="s">
        <v>278</v>
      </c>
      <c r="F13" s="13">
        <v>71</v>
      </c>
      <c r="G13" s="13" t="s">
        <v>29</v>
      </c>
      <c r="H13" s="22">
        <v>0.018090277777777778</v>
      </c>
      <c r="I13" s="22">
        <v>0.015069444444444443</v>
      </c>
      <c r="J13" s="23">
        <v>0.03732638888888889</v>
      </c>
      <c r="K13" s="24">
        <v>0.013715277777777778</v>
      </c>
      <c r="L13" s="22">
        <v>0.015347222222222222</v>
      </c>
      <c r="M13" s="22">
        <f t="shared" si="0"/>
        <v>0.09954861111111112</v>
      </c>
    </row>
    <row r="14" spans="2:13" ht="12.75">
      <c r="B14" s="20">
        <v>14</v>
      </c>
      <c r="C14" s="12" t="s">
        <v>275</v>
      </c>
      <c r="D14" s="12" t="s">
        <v>276</v>
      </c>
      <c r="E14" s="12" t="s">
        <v>357</v>
      </c>
      <c r="F14" s="13">
        <v>72</v>
      </c>
      <c r="G14" s="13" t="s">
        <v>29</v>
      </c>
      <c r="H14" s="22">
        <v>0.019386574074074073</v>
      </c>
      <c r="I14" s="22">
        <v>0.016354166666666666</v>
      </c>
      <c r="J14" s="23">
        <v>0.04178240740740741</v>
      </c>
      <c r="K14" s="22">
        <v>0.015</v>
      </c>
      <c r="L14" s="22">
        <v>0.01653935185185185</v>
      </c>
      <c r="M14" s="22">
        <f t="shared" si="0"/>
        <v>0.10906249999999999</v>
      </c>
    </row>
    <row r="15" spans="2:13" ht="12.75">
      <c r="B15" s="20">
        <v>13</v>
      </c>
      <c r="C15" s="12" t="s">
        <v>268</v>
      </c>
      <c r="D15" s="12" t="s">
        <v>269</v>
      </c>
      <c r="E15" s="12" t="s">
        <v>80</v>
      </c>
      <c r="F15" s="13">
        <v>72</v>
      </c>
      <c r="G15" s="13" t="s">
        <v>29</v>
      </c>
      <c r="H15" s="22">
        <v>0.019467592592592595</v>
      </c>
      <c r="I15" s="22">
        <v>0.016481481481481482</v>
      </c>
      <c r="J15" s="23">
        <v>0.042164351851851856</v>
      </c>
      <c r="K15" s="22">
        <v>0.015011574074074075</v>
      </c>
      <c r="L15" s="22">
        <v>0.016886574074074075</v>
      </c>
      <c r="M15" s="22">
        <f t="shared" si="0"/>
        <v>0.11001157407407408</v>
      </c>
    </row>
    <row r="16" spans="2:13" ht="12.75">
      <c r="B16" s="20">
        <v>8</v>
      </c>
      <c r="C16" s="12" t="s">
        <v>210</v>
      </c>
      <c r="D16" s="12" t="s">
        <v>36</v>
      </c>
      <c r="E16" s="12" t="s">
        <v>211</v>
      </c>
      <c r="F16" s="13">
        <v>70</v>
      </c>
      <c r="G16" s="13" t="s">
        <v>29</v>
      </c>
      <c r="H16" s="22">
        <v>0.019756944444444445</v>
      </c>
      <c r="I16" s="22">
        <v>0.016620370370370372</v>
      </c>
      <c r="J16" s="23">
        <v>0.04210648148148149</v>
      </c>
      <c r="K16" s="22">
        <v>0.015023148148148148</v>
      </c>
      <c r="L16" s="22">
        <v>0.01673611111111111</v>
      </c>
      <c r="M16" s="22">
        <f t="shared" si="0"/>
        <v>0.11024305555555558</v>
      </c>
    </row>
    <row r="17" spans="2:13" ht="12.75">
      <c r="B17" s="20">
        <v>16</v>
      </c>
      <c r="C17" s="12" t="s">
        <v>308</v>
      </c>
      <c r="D17" s="12" t="s">
        <v>60</v>
      </c>
      <c r="E17" s="12" t="s">
        <v>37</v>
      </c>
      <c r="F17" s="13">
        <v>74</v>
      </c>
      <c r="G17" s="13" t="s">
        <v>29</v>
      </c>
      <c r="H17" s="22">
        <v>0.020868055555555556</v>
      </c>
      <c r="I17" s="22">
        <v>0.017407407407407406</v>
      </c>
      <c r="J17" s="23">
        <v>0.044328703703703703</v>
      </c>
      <c r="K17" s="22">
        <v>0.01579861111111111</v>
      </c>
      <c r="L17" s="22">
        <v>0.017708333333333333</v>
      </c>
      <c r="M17" s="22">
        <f t="shared" si="0"/>
        <v>0.11611111111111111</v>
      </c>
    </row>
    <row r="18" spans="2:13" ht="12.75">
      <c r="B18" s="20">
        <v>9</v>
      </c>
      <c r="C18" s="12" t="s">
        <v>174</v>
      </c>
      <c r="D18" s="12" t="s">
        <v>175</v>
      </c>
      <c r="E18" s="12" t="s">
        <v>171</v>
      </c>
      <c r="F18" s="13">
        <v>71</v>
      </c>
      <c r="G18" s="13" t="s">
        <v>29</v>
      </c>
      <c r="H18" s="22">
        <v>0.020983796296296296</v>
      </c>
      <c r="I18" s="22">
        <v>0.017662037037037035</v>
      </c>
      <c r="J18" s="23">
        <v>0.04572916666666666</v>
      </c>
      <c r="K18" s="22">
        <v>0.016377314814814813</v>
      </c>
      <c r="L18" s="22">
        <v>0.01792824074074074</v>
      </c>
      <c r="M18" s="22">
        <f t="shared" si="0"/>
        <v>0.11868055555555555</v>
      </c>
    </row>
    <row r="19" spans="2:13" ht="12.75">
      <c r="B19" s="20">
        <v>6</v>
      </c>
      <c r="C19" s="12" t="s">
        <v>222</v>
      </c>
      <c r="D19" s="12" t="s">
        <v>71</v>
      </c>
      <c r="E19" s="12" t="s">
        <v>223</v>
      </c>
      <c r="F19" s="13">
        <v>70</v>
      </c>
      <c r="G19" s="13" t="s">
        <v>29</v>
      </c>
      <c r="H19" s="22">
        <v>0.02101851851851852</v>
      </c>
      <c r="I19" s="22">
        <v>0.018032407407407407</v>
      </c>
      <c r="J19" s="23">
        <v>0.0462962962962963</v>
      </c>
      <c r="K19" s="22">
        <v>0.016435185185185188</v>
      </c>
      <c r="L19" s="22">
        <v>0.018310185185185186</v>
      </c>
      <c r="M19" s="22">
        <f t="shared" si="0"/>
        <v>0.12009259259259261</v>
      </c>
    </row>
    <row r="20" spans="2:13" ht="12.75">
      <c r="B20" s="20">
        <v>10</v>
      </c>
      <c r="C20" s="12" t="s">
        <v>283</v>
      </c>
      <c r="D20" s="12" t="s">
        <v>285</v>
      </c>
      <c r="E20" s="12" t="s">
        <v>281</v>
      </c>
      <c r="F20" s="13">
        <v>71</v>
      </c>
      <c r="G20" s="13" t="s">
        <v>29</v>
      </c>
      <c r="H20" s="22">
        <v>0.027037037037037037</v>
      </c>
      <c r="I20" s="22">
        <v>0.020844907407407406</v>
      </c>
      <c r="J20" s="23">
        <v>0.05738425925925925</v>
      </c>
      <c r="K20" s="22">
        <v>0.01947916666666667</v>
      </c>
      <c r="L20" s="22">
        <v>0.023287037037037037</v>
      </c>
      <c r="M20" s="22">
        <f t="shared" si="0"/>
        <v>0.14803240740740742</v>
      </c>
    </row>
    <row r="21" spans="2:13" ht="12.75">
      <c r="B21" s="20">
        <v>7</v>
      </c>
      <c r="C21" s="12" t="s">
        <v>129</v>
      </c>
      <c r="D21" s="12" t="s">
        <v>130</v>
      </c>
      <c r="E21" s="12" t="s">
        <v>113</v>
      </c>
      <c r="F21" s="13">
        <v>70</v>
      </c>
      <c r="G21" s="13" t="s">
        <v>29</v>
      </c>
      <c r="H21" s="22">
        <v>0.026412037037037036</v>
      </c>
      <c r="I21" s="22">
        <v>0.0209375</v>
      </c>
      <c r="J21" s="23">
        <v>0.059618055555555556</v>
      </c>
      <c r="K21" s="22">
        <v>0.019039351851851852</v>
      </c>
      <c r="L21" s="22">
        <v>0.02578703703703704</v>
      </c>
      <c r="M21" s="22">
        <f t="shared" si="0"/>
        <v>0.1517939814814815</v>
      </c>
    </row>
    <row r="22" spans="2:13" ht="12.75">
      <c r="B22" s="20">
        <v>12</v>
      </c>
      <c r="C22" s="12" t="s">
        <v>359</v>
      </c>
      <c r="D22" s="12" t="s">
        <v>302</v>
      </c>
      <c r="E22" s="12" t="s">
        <v>42</v>
      </c>
      <c r="F22" s="13">
        <v>72</v>
      </c>
      <c r="G22" s="13" t="s">
        <v>29</v>
      </c>
      <c r="H22" s="22">
        <v>0.02784722222222222</v>
      </c>
      <c r="I22" s="22">
        <v>0.023229166666666665</v>
      </c>
      <c r="J22" s="23">
        <v>0.060567129629629624</v>
      </c>
      <c r="K22" s="22">
        <v>0.021238425925925924</v>
      </c>
      <c r="L22" s="22">
        <v>0.02273148148148148</v>
      </c>
      <c r="M22" s="22">
        <f t="shared" si="0"/>
        <v>0.15561342592592592</v>
      </c>
    </row>
    <row r="23" spans="2:13" ht="12.75">
      <c r="B23" s="20">
        <v>15</v>
      </c>
      <c r="C23" s="12" t="s">
        <v>342</v>
      </c>
      <c r="D23" s="12" t="s">
        <v>343</v>
      </c>
      <c r="E23" s="12" t="s">
        <v>344</v>
      </c>
      <c r="F23" s="13">
        <v>73</v>
      </c>
      <c r="G23" s="13" t="s">
        <v>29</v>
      </c>
      <c r="H23" s="22">
        <v>0.020648148148148148</v>
      </c>
      <c r="I23" s="22">
        <v>0.01747685185185185</v>
      </c>
      <c r="J23" s="23">
        <v>0.04473379629629629</v>
      </c>
      <c r="K23" s="22">
        <v>0.125</v>
      </c>
      <c r="L23" s="22">
        <v>0.125</v>
      </c>
      <c r="M23" s="22">
        <f t="shared" si="0"/>
        <v>0.3328587962962963</v>
      </c>
    </row>
    <row r="24" spans="2:13" ht="12.75">
      <c r="B24" s="20">
        <v>29</v>
      </c>
      <c r="C24" s="20" t="s">
        <v>334</v>
      </c>
      <c r="D24" s="20" t="s">
        <v>335</v>
      </c>
      <c r="E24" s="20" t="s">
        <v>356</v>
      </c>
      <c r="F24" s="25">
        <v>69</v>
      </c>
      <c r="G24" s="25" t="s">
        <v>20</v>
      </c>
      <c r="H24" s="22">
        <v>0.0171875</v>
      </c>
      <c r="I24" s="22">
        <v>0.014722222222222222</v>
      </c>
      <c r="J24" s="23">
        <v>0.03631944444444444</v>
      </c>
      <c r="K24" s="22">
        <v>0.01315972222222222</v>
      </c>
      <c r="L24" s="22">
        <v>0.015011574074074075</v>
      </c>
      <c r="M24" s="22">
        <f t="shared" si="0"/>
        <v>0.09640046296296297</v>
      </c>
    </row>
    <row r="25" spans="2:13" ht="12.75">
      <c r="B25" s="20">
        <v>26</v>
      </c>
      <c r="C25" s="12" t="s">
        <v>202</v>
      </c>
      <c r="D25" s="12" t="s">
        <v>61</v>
      </c>
      <c r="E25" s="12" t="s">
        <v>203</v>
      </c>
      <c r="F25" s="13">
        <v>68</v>
      </c>
      <c r="G25" s="13" t="s">
        <v>20</v>
      </c>
      <c r="H25" s="22">
        <v>0.01716435185185185</v>
      </c>
      <c r="I25" s="22">
        <v>0.014571759259259258</v>
      </c>
      <c r="J25" s="23">
        <v>0.03730324074074074</v>
      </c>
      <c r="K25" s="22">
        <v>0.013425925925925924</v>
      </c>
      <c r="L25" s="22">
        <v>0.015231481481481483</v>
      </c>
      <c r="M25" s="22">
        <f t="shared" si="0"/>
        <v>0.09769675925925926</v>
      </c>
    </row>
    <row r="26" spans="2:13" ht="12.75">
      <c r="B26" s="20">
        <v>5</v>
      </c>
      <c r="C26" s="12" t="s">
        <v>22</v>
      </c>
      <c r="D26" s="12" t="s">
        <v>23</v>
      </c>
      <c r="E26" s="12" t="s">
        <v>24</v>
      </c>
      <c r="F26" s="13">
        <v>66</v>
      </c>
      <c r="G26" s="13" t="s">
        <v>20</v>
      </c>
      <c r="H26" s="22">
        <v>0.01894675925925926</v>
      </c>
      <c r="I26" s="22">
        <v>0.01554398148148148</v>
      </c>
      <c r="J26" s="23">
        <v>0.04052083333333333</v>
      </c>
      <c r="K26" s="22">
        <v>0.014594907407407405</v>
      </c>
      <c r="L26" s="22">
        <v>0.016030092592592592</v>
      </c>
      <c r="M26" s="22">
        <f t="shared" si="0"/>
        <v>0.10563657407407408</v>
      </c>
    </row>
    <row r="27" spans="2:13" ht="12.75">
      <c r="B27" s="20">
        <v>18</v>
      </c>
      <c r="C27" s="12" t="s">
        <v>345</v>
      </c>
      <c r="D27" s="12" t="s">
        <v>346</v>
      </c>
      <c r="E27" s="12" t="s">
        <v>344</v>
      </c>
      <c r="F27" s="13">
        <v>65</v>
      </c>
      <c r="G27" s="13" t="s">
        <v>20</v>
      </c>
      <c r="H27" s="22">
        <v>0.01902777777777778</v>
      </c>
      <c r="I27" s="22">
        <v>0.01619212962962963</v>
      </c>
      <c r="J27" s="23">
        <v>0.04075231481481481</v>
      </c>
      <c r="K27" s="22">
        <v>0.014756944444444446</v>
      </c>
      <c r="L27" s="22">
        <v>0.016319444444444445</v>
      </c>
      <c r="M27" s="22">
        <f t="shared" si="0"/>
        <v>0.10704861111111111</v>
      </c>
    </row>
    <row r="28" spans="2:13" ht="12.75">
      <c r="B28" s="20">
        <v>25</v>
      </c>
      <c r="C28" s="12" t="s">
        <v>272</v>
      </c>
      <c r="D28" s="12" t="s">
        <v>273</v>
      </c>
      <c r="E28" s="12" t="s">
        <v>274</v>
      </c>
      <c r="F28" s="13">
        <v>68</v>
      </c>
      <c r="G28" s="13" t="s">
        <v>20</v>
      </c>
      <c r="H28" s="22">
        <v>0.019641203703703706</v>
      </c>
      <c r="I28" s="22">
        <v>0.01644675925925926</v>
      </c>
      <c r="J28" s="23">
        <v>0.04178240740740741</v>
      </c>
      <c r="K28" s="22">
        <v>0.01537037037037037</v>
      </c>
      <c r="L28" s="22">
        <v>0.016863425925925928</v>
      </c>
      <c r="M28" s="22">
        <f t="shared" si="0"/>
        <v>0.11010416666666667</v>
      </c>
    </row>
    <row r="29" spans="2:13" ht="12.75">
      <c r="B29" s="20">
        <v>28</v>
      </c>
      <c r="C29" s="12" t="s">
        <v>347</v>
      </c>
      <c r="D29" s="12" t="s">
        <v>348</v>
      </c>
      <c r="E29" s="12" t="s">
        <v>349</v>
      </c>
      <c r="F29" s="13">
        <v>69</v>
      </c>
      <c r="G29" s="13" t="s">
        <v>20</v>
      </c>
      <c r="H29" s="22">
        <v>0.01990740740740741</v>
      </c>
      <c r="I29" s="22">
        <v>0.01644675925925926</v>
      </c>
      <c r="J29" s="23">
        <v>0.044189814814814814</v>
      </c>
      <c r="K29" s="22">
        <v>0.014884259259259259</v>
      </c>
      <c r="L29" s="22">
        <v>0.017175925925925924</v>
      </c>
      <c r="M29" s="22">
        <f t="shared" si="0"/>
        <v>0.11260416666666667</v>
      </c>
    </row>
    <row r="30" spans="2:13" ht="12.75">
      <c r="B30" s="20">
        <v>22</v>
      </c>
      <c r="C30" s="12" t="s">
        <v>204</v>
      </c>
      <c r="D30" s="12" t="s">
        <v>205</v>
      </c>
      <c r="E30" s="12" t="s">
        <v>199</v>
      </c>
      <c r="F30" s="13">
        <v>68</v>
      </c>
      <c r="G30" s="13" t="s">
        <v>20</v>
      </c>
      <c r="H30" s="22">
        <v>0.02048611111111111</v>
      </c>
      <c r="I30" s="22">
        <v>0.017152777777777777</v>
      </c>
      <c r="J30" s="23">
        <v>0.044097222222222225</v>
      </c>
      <c r="K30" s="22">
        <v>0.015659722222222224</v>
      </c>
      <c r="L30" s="22">
        <v>0.01875</v>
      </c>
      <c r="M30" s="22">
        <f t="shared" si="0"/>
        <v>0.11614583333333335</v>
      </c>
    </row>
    <row r="31" spans="2:13" ht="12.75">
      <c r="B31" s="20">
        <v>21</v>
      </c>
      <c r="C31" s="12" t="s">
        <v>270</v>
      </c>
      <c r="D31" s="12" t="s">
        <v>159</v>
      </c>
      <c r="E31" s="12" t="s">
        <v>80</v>
      </c>
      <c r="F31" s="13">
        <v>66</v>
      </c>
      <c r="G31" s="13" t="s">
        <v>20</v>
      </c>
      <c r="H31" s="22">
        <v>0.021226851851851854</v>
      </c>
      <c r="I31" s="22">
        <v>0.017685185185185182</v>
      </c>
      <c r="J31" s="23">
        <v>0.046018518518518514</v>
      </c>
      <c r="K31" s="22">
        <v>0.016354166666666666</v>
      </c>
      <c r="L31" s="22">
        <v>0.01752314814814815</v>
      </c>
      <c r="M31" s="22">
        <f t="shared" si="0"/>
        <v>0.11880787037037037</v>
      </c>
    </row>
    <row r="32" spans="2:13" ht="12.75">
      <c r="B32" s="20">
        <v>27</v>
      </c>
      <c r="C32" s="12" t="s">
        <v>296</v>
      </c>
      <c r="D32" s="12" t="s">
        <v>297</v>
      </c>
      <c r="E32" s="12" t="s">
        <v>281</v>
      </c>
      <c r="F32" s="13">
        <v>69</v>
      </c>
      <c r="G32" s="13" t="s">
        <v>20</v>
      </c>
      <c r="H32" s="22">
        <v>0.02193287037037037</v>
      </c>
      <c r="I32" s="22">
        <v>0.017962962962962962</v>
      </c>
      <c r="J32" s="23">
        <v>0.04598379629629629</v>
      </c>
      <c r="K32" s="22">
        <v>0.01675925925925926</v>
      </c>
      <c r="L32" s="22">
        <v>0.01800925925925926</v>
      </c>
      <c r="M32" s="22">
        <f t="shared" si="0"/>
        <v>0.12064814814814814</v>
      </c>
    </row>
    <row r="33" spans="2:13" ht="12.75">
      <c r="B33" s="20">
        <v>24</v>
      </c>
      <c r="C33" s="12" t="s">
        <v>286</v>
      </c>
      <c r="D33" s="12" t="s">
        <v>65</v>
      </c>
      <c r="E33" s="12" t="s">
        <v>281</v>
      </c>
      <c r="F33" s="13">
        <v>68</v>
      </c>
      <c r="G33" s="13" t="s">
        <v>20</v>
      </c>
      <c r="H33" s="22">
        <v>0.022303240740740738</v>
      </c>
      <c r="I33" s="22">
        <v>0.0184375</v>
      </c>
      <c r="J33" s="23">
        <v>0.048576388888888884</v>
      </c>
      <c r="K33" s="22">
        <v>0.016840277777777777</v>
      </c>
      <c r="L33" s="22">
        <v>0.019525462962962963</v>
      </c>
      <c r="M33" s="22">
        <f t="shared" si="0"/>
        <v>0.12568287037037035</v>
      </c>
    </row>
    <row r="34" spans="2:13" ht="12.75">
      <c r="B34" s="20">
        <v>30</v>
      </c>
      <c r="C34" s="12" t="s">
        <v>192</v>
      </c>
      <c r="D34" s="12" t="s">
        <v>74</v>
      </c>
      <c r="E34" s="12" t="s">
        <v>354</v>
      </c>
      <c r="F34" s="13">
        <v>69</v>
      </c>
      <c r="G34" s="13" t="s">
        <v>20</v>
      </c>
      <c r="H34" s="22">
        <v>0.025057870370370373</v>
      </c>
      <c r="I34" s="22">
        <v>0.020578703703703703</v>
      </c>
      <c r="J34" s="23">
        <v>0.05289351851851851</v>
      </c>
      <c r="K34" s="22">
        <v>0.018472222222222223</v>
      </c>
      <c r="L34" s="22">
        <v>0.020532407407407405</v>
      </c>
      <c r="M34" s="22">
        <f aca="true" t="shared" si="1" ref="M34:M65">SUM(H34:L34)</f>
        <v>0.13753472222222224</v>
      </c>
    </row>
    <row r="35" spans="2:13" ht="12.75">
      <c r="B35" s="20">
        <v>20</v>
      </c>
      <c r="C35" s="12" t="s">
        <v>118</v>
      </c>
      <c r="D35" s="12" t="s">
        <v>39</v>
      </c>
      <c r="E35" s="12" t="s">
        <v>113</v>
      </c>
      <c r="F35" s="13">
        <v>66</v>
      </c>
      <c r="G35" s="13" t="s">
        <v>20</v>
      </c>
      <c r="H35" s="22">
        <v>0.025451388888888888</v>
      </c>
      <c r="I35" s="22">
        <v>0.021030092592592597</v>
      </c>
      <c r="J35" s="23">
        <v>0.05486111111111111</v>
      </c>
      <c r="K35" s="22">
        <v>0.01915509259259259</v>
      </c>
      <c r="L35" s="22">
        <v>0.02065972222222222</v>
      </c>
      <c r="M35" s="22">
        <f t="shared" si="1"/>
        <v>0.14115740740740743</v>
      </c>
    </row>
    <row r="36" spans="2:13" ht="12.75">
      <c r="B36" s="20">
        <v>141</v>
      </c>
      <c r="C36" s="12" t="s">
        <v>187</v>
      </c>
      <c r="D36" s="12" t="s">
        <v>70</v>
      </c>
      <c r="E36" s="12" t="s">
        <v>171</v>
      </c>
      <c r="F36" s="13">
        <v>67</v>
      </c>
      <c r="G36" s="13" t="s">
        <v>20</v>
      </c>
      <c r="H36" s="22">
        <v>0.02546296296296296</v>
      </c>
      <c r="I36" s="22">
        <v>0.020972222222222222</v>
      </c>
      <c r="J36" s="23">
        <v>0.05614583333333334</v>
      </c>
      <c r="K36" s="22">
        <v>0.019328703703703702</v>
      </c>
      <c r="L36" s="22">
        <v>0.02090277777777778</v>
      </c>
      <c r="M36" s="22">
        <f t="shared" si="1"/>
        <v>0.1428125</v>
      </c>
    </row>
    <row r="37" spans="2:13" ht="12.75">
      <c r="B37" s="20">
        <v>17</v>
      </c>
      <c r="C37" s="12" t="s">
        <v>134</v>
      </c>
      <c r="D37" s="12" t="s">
        <v>135</v>
      </c>
      <c r="E37" s="12" t="s">
        <v>136</v>
      </c>
      <c r="F37" s="13">
        <v>65</v>
      </c>
      <c r="G37" s="13" t="s">
        <v>20</v>
      </c>
      <c r="H37" s="22">
        <v>0.02619212962962963</v>
      </c>
      <c r="I37" s="22">
        <v>0.021261574074074075</v>
      </c>
      <c r="J37" s="23">
        <v>0.05589120370370371</v>
      </c>
      <c r="K37" s="22">
        <v>0.019884259259259258</v>
      </c>
      <c r="L37" s="22">
        <v>0.021377314814814818</v>
      </c>
      <c r="M37" s="22">
        <f t="shared" si="1"/>
        <v>0.14460648148148147</v>
      </c>
    </row>
    <row r="38" spans="2:13" ht="12.75">
      <c r="B38" s="20">
        <v>19</v>
      </c>
      <c r="C38" s="12" t="s">
        <v>292</v>
      </c>
      <c r="D38" s="12" t="s">
        <v>293</v>
      </c>
      <c r="E38" s="12" t="s">
        <v>281</v>
      </c>
      <c r="F38" s="13">
        <v>66</v>
      </c>
      <c r="G38" s="13" t="s">
        <v>20</v>
      </c>
      <c r="H38" s="22">
        <v>0.020671296296296295</v>
      </c>
      <c r="I38" s="22">
        <v>0.01681712962962963</v>
      </c>
      <c r="J38" s="23">
        <v>0.125</v>
      </c>
      <c r="K38" s="22">
        <v>0.016574074074074074</v>
      </c>
      <c r="L38" s="22">
        <v>0.017291666666666667</v>
      </c>
      <c r="M38" s="22">
        <f t="shared" si="1"/>
        <v>0.1963541666666667</v>
      </c>
    </row>
    <row r="39" spans="2:13" ht="12.75">
      <c r="B39" s="20">
        <v>4</v>
      </c>
      <c r="C39" s="12" t="s">
        <v>17</v>
      </c>
      <c r="D39" s="12" t="s">
        <v>18</v>
      </c>
      <c r="E39" s="12" t="s">
        <v>19</v>
      </c>
      <c r="F39" s="13">
        <v>64</v>
      </c>
      <c r="G39" s="13" t="s">
        <v>21</v>
      </c>
      <c r="H39" s="22">
        <v>0.017800925925925925</v>
      </c>
      <c r="I39" s="22">
        <v>0.014930555555555556</v>
      </c>
      <c r="J39" s="23">
        <v>0.03810185185185185</v>
      </c>
      <c r="K39" s="22">
        <v>0.013726851851851851</v>
      </c>
      <c r="L39" s="22">
        <v>0.015185185185185185</v>
      </c>
      <c r="M39" s="22">
        <f t="shared" si="1"/>
        <v>0.09974537037037037</v>
      </c>
    </row>
    <row r="40" spans="2:13" ht="12.75">
      <c r="B40" s="20">
        <v>39</v>
      </c>
      <c r="C40" s="12" t="s">
        <v>239</v>
      </c>
      <c r="D40" s="12" t="s">
        <v>240</v>
      </c>
      <c r="E40" s="12" t="s">
        <v>241</v>
      </c>
      <c r="F40" s="13">
        <v>62</v>
      </c>
      <c r="G40" s="13" t="s">
        <v>21</v>
      </c>
      <c r="H40" s="22">
        <v>0.01916666666666667</v>
      </c>
      <c r="I40" s="22">
        <v>0.016168981481481482</v>
      </c>
      <c r="J40" s="23">
        <v>0.04143518518518518</v>
      </c>
      <c r="K40" s="22">
        <v>0.0146875</v>
      </c>
      <c r="L40" s="22">
        <v>0.016516203703703703</v>
      </c>
      <c r="M40" s="22">
        <f t="shared" si="1"/>
        <v>0.10797453703703704</v>
      </c>
    </row>
    <row r="41" spans="2:13" ht="12.75">
      <c r="B41" s="20">
        <v>41</v>
      </c>
      <c r="C41" s="12" t="s">
        <v>339</v>
      </c>
      <c r="D41" s="12" t="s">
        <v>74</v>
      </c>
      <c r="E41" s="12" t="s">
        <v>80</v>
      </c>
      <c r="F41" s="13">
        <v>62</v>
      </c>
      <c r="G41" s="13" t="s">
        <v>21</v>
      </c>
      <c r="H41" s="22">
        <v>0.019594907407407405</v>
      </c>
      <c r="I41" s="22">
        <v>0.016493055555555556</v>
      </c>
      <c r="J41" s="23">
        <v>0.04178240740740741</v>
      </c>
      <c r="K41" s="22">
        <v>0.014930555555555556</v>
      </c>
      <c r="L41" s="22">
        <v>0.0166087962962963</v>
      </c>
      <c r="M41" s="22">
        <f t="shared" si="1"/>
        <v>0.10940972222222223</v>
      </c>
    </row>
    <row r="42" spans="2:13" ht="12.75">
      <c r="B42" s="20">
        <v>46</v>
      </c>
      <c r="C42" s="20" t="s">
        <v>332</v>
      </c>
      <c r="D42" s="20" t="s">
        <v>36</v>
      </c>
      <c r="E42" s="20" t="s">
        <v>333</v>
      </c>
      <c r="F42" s="25">
        <v>64</v>
      </c>
      <c r="G42" s="25" t="s">
        <v>21</v>
      </c>
      <c r="H42" s="22">
        <v>0.020150462962962964</v>
      </c>
      <c r="I42" s="22">
        <v>0.016724537037037034</v>
      </c>
      <c r="J42" s="23">
        <v>0.04206018518518518</v>
      </c>
      <c r="K42" s="22">
        <v>0.01511574074074074</v>
      </c>
      <c r="L42" s="22">
        <v>0.017037037037037038</v>
      </c>
      <c r="M42" s="22">
        <f t="shared" si="1"/>
        <v>0.11108796296296294</v>
      </c>
    </row>
    <row r="43" spans="2:13" ht="12.75">
      <c r="B43" s="20">
        <v>33</v>
      </c>
      <c r="C43" s="12" t="s">
        <v>114</v>
      </c>
      <c r="D43" s="12" t="s">
        <v>72</v>
      </c>
      <c r="E43" s="12" t="s">
        <v>113</v>
      </c>
      <c r="F43" s="13">
        <v>60</v>
      </c>
      <c r="G43" s="13" t="s">
        <v>21</v>
      </c>
      <c r="H43" s="22">
        <v>0.01996527777777778</v>
      </c>
      <c r="I43" s="22">
        <v>0.016793981481481483</v>
      </c>
      <c r="J43" s="23">
        <v>0.043020833333333335</v>
      </c>
      <c r="K43" s="22">
        <v>0.015520833333333333</v>
      </c>
      <c r="L43" s="22">
        <v>0.016979166666666667</v>
      </c>
      <c r="M43" s="22">
        <f t="shared" si="1"/>
        <v>0.1122800925925926</v>
      </c>
    </row>
    <row r="44" spans="2:13" ht="12.75">
      <c r="B44" s="20">
        <v>40</v>
      </c>
      <c r="C44" s="12" t="s">
        <v>319</v>
      </c>
      <c r="D44" s="12" t="s">
        <v>71</v>
      </c>
      <c r="E44" s="12" t="s">
        <v>322</v>
      </c>
      <c r="F44" s="13">
        <v>62</v>
      </c>
      <c r="G44" s="13" t="s">
        <v>21</v>
      </c>
      <c r="H44" s="22">
        <v>0.020439814814814817</v>
      </c>
      <c r="I44" s="22">
        <v>0.017326388888888888</v>
      </c>
      <c r="J44" s="23">
        <v>0.04344907407407408</v>
      </c>
      <c r="K44" s="22">
        <v>0.015416666666666667</v>
      </c>
      <c r="L44" s="22">
        <v>0.016979166666666667</v>
      </c>
      <c r="M44" s="22">
        <f t="shared" si="1"/>
        <v>0.11361111111111112</v>
      </c>
    </row>
    <row r="45" spans="2:13" ht="12.75">
      <c r="B45" s="20">
        <v>38</v>
      </c>
      <c r="C45" s="12" t="s">
        <v>294</v>
      </c>
      <c r="D45" s="12" t="s">
        <v>72</v>
      </c>
      <c r="E45" s="12" t="s">
        <v>281</v>
      </c>
      <c r="F45" s="13">
        <v>61</v>
      </c>
      <c r="G45" s="13" t="s">
        <v>21</v>
      </c>
      <c r="H45" s="22">
        <v>0.02113425925925926</v>
      </c>
      <c r="I45" s="22">
        <v>0.01778935185185185</v>
      </c>
      <c r="J45" s="23">
        <v>0.04520833333333333</v>
      </c>
      <c r="K45" s="22">
        <v>0.016469907407407405</v>
      </c>
      <c r="L45" s="22">
        <v>0.017905092592592594</v>
      </c>
      <c r="M45" s="22">
        <f t="shared" si="1"/>
        <v>0.11850694444444444</v>
      </c>
    </row>
    <row r="46" spans="2:13" ht="12.75">
      <c r="B46" s="20">
        <v>37</v>
      </c>
      <c r="C46" s="12" t="s">
        <v>33</v>
      </c>
      <c r="D46" s="12" t="s">
        <v>34</v>
      </c>
      <c r="E46" s="12" t="s">
        <v>35</v>
      </c>
      <c r="F46" s="13">
        <v>60</v>
      </c>
      <c r="G46" s="13" t="s">
        <v>21</v>
      </c>
      <c r="H46" s="22">
        <v>0.021805555555555554</v>
      </c>
      <c r="I46" s="22">
        <v>0.018414351851851852</v>
      </c>
      <c r="J46" s="23">
        <v>0.04611111111111111</v>
      </c>
      <c r="K46" s="22">
        <v>0.01650462962962963</v>
      </c>
      <c r="L46" s="22">
        <v>0.018460648148148146</v>
      </c>
      <c r="M46" s="22">
        <f t="shared" si="1"/>
        <v>0.12129629629629629</v>
      </c>
    </row>
    <row r="47" spans="2:13" ht="12.75">
      <c r="B47" s="20">
        <v>50</v>
      </c>
      <c r="C47" s="12" t="s">
        <v>306</v>
      </c>
      <c r="D47" s="12" t="s">
        <v>48</v>
      </c>
      <c r="E47" s="12" t="s">
        <v>307</v>
      </c>
      <c r="F47" s="13">
        <v>63</v>
      </c>
      <c r="G47" s="13" t="s">
        <v>21</v>
      </c>
      <c r="H47" s="22">
        <v>0.02337962962962963</v>
      </c>
      <c r="I47" s="22">
        <v>0.018460648148148146</v>
      </c>
      <c r="J47" s="23">
        <v>0.04822916666666666</v>
      </c>
      <c r="K47" s="22">
        <v>0.01702546296296296</v>
      </c>
      <c r="L47" s="22">
        <v>0.01877314814814815</v>
      </c>
      <c r="M47" s="22">
        <f t="shared" si="1"/>
        <v>0.12586805555555555</v>
      </c>
    </row>
    <row r="48" spans="2:13" ht="12.75">
      <c r="B48" s="20">
        <v>44</v>
      </c>
      <c r="C48" s="12" t="s">
        <v>115</v>
      </c>
      <c r="D48" s="12" t="s">
        <v>116</v>
      </c>
      <c r="E48" s="12" t="s">
        <v>113</v>
      </c>
      <c r="F48" s="13">
        <v>63</v>
      </c>
      <c r="G48" s="13" t="s">
        <v>21</v>
      </c>
      <c r="H48" s="22">
        <v>0.02291666666666667</v>
      </c>
      <c r="I48" s="22">
        <v>0.01931712962962963</v>
      </c>
      <c r="J48" s="23">
        <v>0.048587962962962965</v>
      </c>
      <c r="K48" s="22">
        <v>0.01744212962962963</v>
      </c>
      <c r="L48" s="22">
        <v>0.018935185185185183</v>
      </c>
      <c r="M48" s="22">
        <f t="shared" si="1"/>
        <v>0.12719907407407408</v>
      </c>
    </row>
    <row r="49" spans="2:13" ht="12.75">
      <c r="B49" s="20">
        <v>36</v>
      </c>
      <c r="C49" s="12" t="s">
        <v>47</v>
      </c>
      <c r="D49" s="12" t="s">
        <v>48</v>
      </c>
      <c r="E49" s="12" t="s">
        <v>49</v>
      </c>
      <c r="F49" s="13">
        <v>60</v>
      </c>
      <c r="G49" s="13" t="s">
        <v>21</v>
      </c>
      <c r="H49" s="22">
        <v>0.023113425925925926</v>
      </c>
      <c r="I49" s="22">
        <v>0.019490740740740743</v>
      </c>
      <c r="J49" s="23">
        <v>0.0487037037037037</v>
      </c>
      <c r="K49" s="22">
        <v>0.017766203703703704</v>
      </c>
      <c r="L49" s="22">
        <v>0.019571759259259257</v>
      </c>
      <c r="M49" s="22">
        <f t="shared" si="1"/>
        <v>0.12864583333333332</v>
      </c>
    </row>
    <row r="50" spans="2:13" ht="12.75">
      <c r="B50" s="20">
        <v>42</v>
      </c>
      <c r="C50" s="12" t="s">
        <v>309</v>
      </c>
      <c r="D50" s="12" t="s">
        <v>249</v>
      </c>
      <c r="E50" s="12" t="s">
        <v>37</v>
      </c>
      <c r="F50" s="13">
        <v>63</v>
      </c>
      <c r="G50" s="13" t="s">
        <v>21</v>
      </c>
      <c r="H50" s="22">
        <v>0.023460648148148147</v>
      </c>
      <c r="I50" s="22">
        <v>0.019293981481481485</v>
      </c>
      <c r="J50" s="23">
        <v>0.04878472222222222</v>
      </c>
      <c r="K50" s="22">
        <v>0.017847222222222223</v>
      </c>
      <c r="L50" s="22">
        <v>0.019328703703703702</v>
      </c>
      <c r="M50" s="22">
        <f t="shared" si="1"/>
        <v>0.12871527777777778</v>
      </c>
    </row>
    <row r="51" spans="2:13" ht="12.75">
      <c r="B51" s="20">
        <v>47</v>
      </c>
      <c r="C51" s="12" t="s">
        <v>234</v>
      </c>
      <c r="D51" s="12" t="s">
        <v>23</v>
      </c>
      <c r="E51" s="12" t="s">
        <v>235</v>
      </c>
      <c r="F51" s="13">
        <v>64</v>
      </c>
      <c r="G51" s="13" t="s">
        <v>21</v>
      </c>
      <c r="H51" s="22">
        <v>0.02445601851851852</v>
      </c>
      <c r="I51" s="22">
        <v>0.020300925925925927</v>
      </c>
      <c r="J51" s="23">
        <v>0.053009259259259256</v>
      </c>
      <c r="K51" s="22">
        <v>0.01826388888888889</v>
      </c>
      <c r="L51" s="22">
        <v>0.02003472222222222</v>
      </c>
      <c r="M51" s="22">
        <f t="shared" si="1"/>
        <v>0.1360648148148148</v>
      </c>
    </row>
    <row r="52" spans="2:13" ht="12.75">
      <c r="B52" s="20">
        <v>34</v>
      </c>
      <c r="C52" s="12" t="s">
        <v>124</v>
      </c>
      <c r="D52" s="12" t="s">
        <v>125</v>
      </c>
      <c r="E52" s="12" t="s">
        <v>123</v>
      </c>
      <c r="F52" s="13">
        <v>60</v>
      </c>
      <c r="G52" s="13" t="s">
        <v>21</v>
      </c>
      <c r="H52" s="22">
        <v>0.02550925925925926</v>
      </c>
      <c r="I52" s="22">
        <v>0.02017361111111111</v>
      </c>
      <c r="J52" s="23">
        <v>0.051631944444444446</v>
      </c>
      <c r="K52" s="22">
        <v>0.018460648148148146</v>
      </c>
      <c r="L52" s="22">
        <v>0.020439814814814817</v>
      </c>
      <c r="M52" s="22">
        <f t="shared" si="1"/>
        <v>0.13621527777777778</v>
      </c>
    </row>
    <row r="53" spans="2:13" ht="12.75">
      <c r="B53" s="20">
        <v>48</v>
      </c>
      <c r="C53" s="12" t="s">
        <v>263</v>
      </c>
      <c r="D53" s="12" t="s">
        <v>46</v>
      </c>
      <c r="E53" s="12" t="s">
        <v>247</v>
      </c>
      <c r="F53" s="13">
        <v>64</v>
      </c>
      <c r="G53" s="13" t="s">
        <v>21</v>
      </c>
      <c r="H53" s="22">
        <v>0.025648148148148146</v>
      </c>
      <c r="I53" s="22">
        <v>0.02225694444444444</v>
      </c>
      <c r="J53" s="23">
        <v>0.05579861111111111</v>
      </c>
      <c r="K53" s="22">
        <v>0.019108796296296294</v>
      </c>
      <c r="L53" s="22">
        <v>0.02050925925925926</v>
      </c>
      <c r="M53" s="22">
        <f t="shared" si="1"/>
        <v>0.14332175925925925</v>
      </c>
    </row>
    <row r="54" spans="2:13" ht="12.75">
      <c r="B54" s="20">
        <v>31</v>
      </c>
      <c r="C54" s="12" t="s">
        <v>101</v>
      </c>
      <c r="D54" s="12" t="s">
        <v>102</v>
      </c>
      <c r="E54" s="12" t="s">
        <v>69</v>
      </c>
      <c r="F54" s="13">
        <v>60</v>
      </c>
      <c r="G54" s="13" t="s">
        <v>21</v>
      </c>
      <c r="H54" s="22">
        <v>0.025833333333333333</v>
      </c>
      <c r="I54" s="22">
        <v>0.02091435185185185</v>
      </c>
      <c r="J54" s="23">
        <v>0.0565162037037037</v>
      </c>
      <c r="K54" s="22">
        <v>0.01940972222222222</v>
      </c>
      <c r="L54" s="22">
        <v>0.02125</v>
      </c>
      <c r="M54" s="22">
        <f t="shared" si="1"/>
        <v>0.1439236111111111</v>
      </c>
    </row>
    <row r="55" spans="2:13" ht="12.75">
      <c r="B55" s="20">
        <v>35</v>
      </c>
      <c r="C55" s="12" t="s">
        <v>56</v>
      </c>
      <c r="D55" s="12" t="s">
        <v>39</v>
      </c>
      <c r="E55" s="12" t="s">
        <v>37</v>
      </c>
      <c r="F55" s="13">
        <v>60</v>
      </c>
      <c r="G55" s="13" t="s">
        <v>21</v>
      </c>
      <c r="H55" s="22">
        <v>0.0259375</v>
      </c>
      <c r="I55" s="22">
        <v>0.021030092592592597</v>
      </c>
      <c r="J55" s="23">
        <v>0.05565972222222223</v>
      </c>
      <c r="K55" s="22">
        <v>0.01980324074074074</v>
      </c>
      <c r="L55" s="22">
        <v>0.021493055555555557</v>
      </c>
      <c r="M55" s="22">
        <f t="shared" si="1"/>
        <v>0.14392361111111113</v>
      </c>
    </row>
    <row r="56" spans="2:13" ht="12.75">
      <c r="B56" s="20">
        <v>49</v>
      </c>
      <c r="C56" s="12" t="s">
        <v>176</v>
      </c>
      <c r="D56" s="12" t="s">
        <v>48</v>
      </c>
      <c r="E56" s="12" t="s">
        <v>171</v>
      </c>
      <c r="F56" s="13">
        <v>64</v>
      </c>
      <c r="G56" s="13" t="s">
        <v>21</v>
      </c>
      <c r="H56" s="22">
        <v>0.027696759259259258</v>
      </c>
      <c r="I56" s="22">
        <v>0.02310185185185185</v>
      </c>
      <c r="J56" s="23">
        <v>0.06072916666666667</v>
      </c>
      <c r="K56" s="22">
        <v>0.02144675925925926</v>
      </c>
      <c r="L56" s="22">
        <v>0.022662037037037036</v>
      </c>
      <c r="M56" s="22">
        <f t="shared" si="1"/>
        <v>0.15563657407407408</v>
      </c>
    </row>
    <row r="57" spans="2:13" ht="12.75">
      <c r="B57" s="20">
        <v>45</v>
      </c>
      <c r="C57" s="12" t="s">
        <v>185</v>
      </c>
      <c r="D57" s="12" t="s">
        <v>186</v>
      </c>
      <c r="E57" s="12" t="s">
        <v>45</v>
      </c>
      <c r="F57" s="13">
        <v>63</v>
      </c>
      <c r="G57" s="13" t="s">
        <v>21</v>
      </c>
      <c r="H57" s="22">
        <v>0.029027777777777777</v>
      </c>
      <c r="I57" s="22">
        <v>0.02349537037037037</v>
      </c>
      <c r="J57" s="23">
        <v>0.06439814814814815</v>
      </c>
      <c r="K57" s="22">
        <v>0.02226851851851852</v>
      </c>
      <c r="L57" s="22">
        <v>0.02318287037037037</v>
      </c>
      <c r="M57" s="22">
        <f t="shared" si="1"/>
        <v>0.1623726851851852</v>
      </c>
    </row>
    <row r="58" spans="2:13" ht="12.75">
      <c r="B58" s="20">
        <v>59</v>
      </c>
      <c r="C58" s="12" t="s">
        <v>224</v>
      </c>
      <c r="D58" s="12" t="s">
        <v>60</v>
      </c>
      <c r="E58" s="12" t="s">
        <v>225</v>
      </c>
      <c r="F58" s="13">
        <v>56</v>
      </c>
      <c r="G58" s="13" t="s">
        <v>30</v>
      </c>
      <c r="H58" s="22">
        <v>0.019791666666666666</v>
      </c>
      <c r="I58" s="22">
        <v>0.016655092592592593</v>
      </c>
      <c r="J58" s="23">
        <v>0.04327546296296297</v>
      </c>
      <c r="K58" s="22">
        <v>0.015173611111111112</v>
      </c>
      <c r="L58" s="22">
        <v>0.01695601851851852</v>
      </c>
      <c r="M58" s="22">
        <f t="shared" si="1"/>
        <v>0.11185185185185186</v>
      </c>
    </row>
    <row r="59" spans="2:13" ht="12.75">
      <c r="B59" s="20">
        <v>61</v>
      </c>
      <c r="C59" s="12" t="s">
        <v>259</v>
      </c>
      <c r="D59" s="12" t="s">
        <v>71</v>
      </c>
      <c r="E59" s="12" t="s">
        <v>247</v>
      </c>
      <c r="F59" s="13">
        <v>56</v>
      </c>
      <c r="G59" s="13" t="s">
        <v>30</v>
      </c>
      <c r="H59" s="22">
        <v>0.020381944444444446</v>
      </c>
      <c r="I59" s="22">
        <v>0.016944444444444443</v>
      </c>
      <c r="J59" s="23">
        <v>0.04453703703703704</v>
      </c>
      <c r="K59" s="22">
        <v>0.01521990740740741</v>
      </c>
      <c r="L59" s="22">
        <v>0.017118055555555556</v>
      </c>
      <c r="M59" s="22">
        <f t="shared" si="1"/>
        <v>0.1142013888888889</v>
      </c>
    </row>
    <row r="60" spans="2:13" ht="12.75">
      <c r="B60" s="20">
        <v>68</v>
      </c>
      <c r="C60" s="12" t="s">
        <v>104</v>
      </c>
      <c r="D60" s="12" t="s">
        <v>105</v>
      </c>
      <c r="E60" s="12" t="s">
        <v>69</v>
      </c>
      <c r="F60" s="13">
        <v>59</v>
      </c>
      <c r="G60" s="13" t="s">
        <v>30</v>
      </c>
      <c r="H60" s="22">
        <v>0.021168981481481483</v>
      </c>
      <c r="I60" s="22">
        <v>0.01767361111111111</v>
      </c>
      <c r="J60" s="23">
        <v>0.044641203703703704</v>
      </c>
      <c r="K60" s="22">
        <v>0.016319444444444445</v>
      </c>
      <c r="L60" s="22">
        <v>0.017800925925925925</v>
      </c>
      <c r="M60" s="22">
        <f t="shared" si="1"/>
        <v>0.11760416666666666</v>
      </c>
    </row>
    <row r="61" spans="2:13" ht="12.75">
      <c r="B61" s="20">
        <v>64</v>
      </c>
      <c r="C61" s="12" t="s">
        <v>127</v>
      </c>
      <c r="D61" s="12" t="s">
        <v>128</v>
      </c>
      <c r="E61" s="12" t="s">
        <v>113</v>
      </c>
      <c r="F61" s="13">
        <v>58</v>
      </c>
      <c r="G61" s="13" t="s">
        <v>30</v>
      </c>
      <c r="H61" s="22">
        <v>0.021122685185185185</v>
      </c>
      <c r="I61" s="22">
        <v>0.017881944444444443</v>
      </c>
      <c r="J61" s="23">
        <v>0.04653935185185185</v>
      </c>
      <c r="K61" s="22">
        <v>0.01673611111111111</v>
      </c>
      <c r="L61" s="22">
        <v>0.018900462962962963</v>
      </c>
      <c r="M61" s="22">
        <f t="shared" si="1"/>
        <v>0.12118055555555557</v>
      </c>
    </row>
    <row r="62" spans="2:13" ht="12.75">
      <c r="B62" s="20">
        <v>63</v>
      </c>
      <c r="C62" s="12" t="s">
        <v>248</v>
      </c>
      <c r="D62" s="12" t="s">
        <v>249</v>
      </c>
      <c r="E62" s="12" t="s">
        <v>247</v>
      </c>
      <c r="F62" s="13">
        <v>58</v>
      </c>
      <c r="G62" s="13" t="s">
        <v>30</v>
      </c>
      <c r="H62" s="22">
        <v>0.022476851851851855</v>
      </c>
      <c r="I62" s="22">
        <v>0.01898148148148148</v>
      </c>
      <c r="J62" s="23">
        <v>0.0475462962962963</v>
      </c>
      <c r="K62" s="22">
        <v>0.01675925925925926</v>
      </c>
      <c r="L62" s="22">
        <v>0.018819444444444448</v>
      </c>
      <c r="M62" s="22">
        <f t="shared" si="1"/>
        <v>0.12458333333333332</v>
      </c>
    </row>
    <row r="63" spans="2:13" ht="12.75">
      <c r="B63" s="20">
        <v>53</v>
      </c>
      <c r="C63" s="12" t="s">
        <v>111</v>
      </c>
      <c r="D63" s="12" t="s">
        <v>112</v>
      </c>
      <c r="E63" s="12" t="s">
        <v>113</v>
      </c>
      <c r="F63" s="13">
        <v>55</v>
      </c>
      <c r="G63" s="13" t="s">
        <v>30</v>
      </c>
      <c r="H63" s="22">
        <v>0.023541666666666666</v>
      </c>
      <c r="I63" s="22">
        <v>0.019618055555555555</v>
      </c>
      <c r="J63" s="23">
        <v>0.05045138888888889</v>
      </c>
      <c r="K63" s="22">
        <v>0.01765046296296296</v>
      </c>
      <c r="L63" s="22">
        <v>0.021516203703703704</v>
      </c>
      <c r="M63" s="22">
        <f t="shared" si="1"/>
        <v>0.13277777777777777</v>
      </c>
    </row>
    <row r="64" spans="2:13" ht="12.75">
      <c r="B64" s="20">
        <v>60</v>
      </c>
      <c r="C64" s="12" t="s">
        <v>103</v>
      </c>
      <c r="D64" s="12" t="s">
        <v>41</v>
      </c>
      <c r="E64" s="12" t="s">
        <v>55</v>
      </c>
      <c r="F64" s="13">
        <v>56</v>
      </c>
      <c r="G64" s="13" t="s">
        <v>30</v>
      </c>
      <c r="H64" s="22">
        <v>0.024027777777777776</v>
      </c>
      <c r="I64" s="22">
        <v>0.01974537037037037</v>
      </c>
      <c r="J64" s="23">
        <v>0.05336805555555555</v>
      </c>
      <c r="K64" s="22">
        <v>0.018125</v>
      </c>
      <c r="L64" s="22">
        <v>0.020208333333333335</v>
      </c>
      <c r="M64" s="22">
        <f t="shared" si="1"/>
        <v>0.13547453703703702</v>
      </c>
    </row>
    <row r="65" spans="2:13" ht="12.75">
      <c r="B65" s="20">
        <v>66</v>
      </c>
      <c r="C65" s="12" t="s">
        <v>57</v>
      </c>
      <c r="D65" s="12" t="s">
        <v>58</v>
      </c>
      <c r="E65" s="12" t="s">
        <v>66</v>
      </c>
      <c r="F65" s="13">
        <v>58</v>
      </c>
      <c r="G65" s="13" t="s">
        <v>30</v>
      </c>
      <c r="H65" s="22">
        <v>0.024375</v>
      </c>
      <c r="I65" s="22">
        <v>0.020497685185185185</v>
      </c>
      <c r="J65" s="23">
        <v>0.05259259259259259</v>
      </c>
      <c r="K65" s="22">
        <v>0.01851851851851852</v>
      </c>
      <c r="L65" s="22">
        <v>0.02045138888888889</v>
      </c>
      <c r="M65" s="22">
        <f t="shared" si="1"/>
        <v>0.1364351851851852</v>
      </c>
    </row>
    <row r="66" spans="2:13" ht="12.75">
      <c r="B66" s="20">
        <v>54</v>
      </c>
      <c r="C66" s="12" t="s">
        <v>137</v>
      </c>
      <c r="D66" s="12" t="s">
        <v>138</v>
      </c>
      <c r="E66" s="12" t="s">
        <v>139</v>
      </c>
      <c r="F66" s="13">
        <v>55</v>
      </c>
      <c r="G66" s="13" t="s">
        <v>30</v>
      </c>
      <c r="H66" s="22">
        <v>0.02476851851851852</v>
      </c>
      <c r="I66" s="22">
        <v>0.020601851851851854</v>
      </c>
      <c r="J66" s="23">
        <v>0.05355324074074074</v>
      </c>
      <c r="K66" s="22">
        <v>0.018298611111111113</v>
      </c>
      <c r="L66" s="22">
        <v>0.019872685185185184</v>
      </c>
      <c r="M66" s="22">
        <f aca="true" t="shared" si="2" ref="M66:M97">SUM(H66:L66)</f>
        <v>0.1370949074074074</v>
      </c>
    </row>
    <row r="67" spans="2:13" ht="12.75">
      <c r="B67" s="20">
        <v>55</v>
      </c>
      <c r="C67" s="12" t="s">
        <v>131</v>
      </c>
      <c r="D67" s="12" t="s">
        <v>132</v>
      </c>
      <c r="E67" s="12" t="s">
        <v>133</v>
      </c>
      <c r="F67" s="13">
        <v>56</v>
      </c>
      <c r="G67" s="13" t="s">
        <v>30</v>
      </c>
      <c r="H67" s="22">
        <v>0.025370370370370366</v>
      </c>
      <c r="I67" s="22">
        <v>0.02082175925925926</v>
      </c>
      <c r="J67" s="23">
        <v>0.05221064814814815</v>
      </c>
      <c r="K67" s="22">
        <v>0.018680555555555554</v>
      </c>
      <c r="L67" s="22">
        <v>0.02048611111111111</v>
      </c>
      <c r="M67" s="22">
        <f t="shared" si="2"/>
        <v>0.13756944444444447</v>
      </c>
    </row>
    <row r="68" spans="2:13" ht="12.75">
      <c r="B68" s="20">
        <v>56</v>
      </c>
      <c r="C68" s="12" t="s">
        <v>126</v>
      </c>
      <c r="D68" s="12" t="s">
        <v>71</v>
      </c>
      <c r="E68" s="12" t="s">
        <v>113</v>
      </c>
      <c r="F68" s="13">
        <v>56</v>
      </c>
      <c r="G68" s="13" t="s">
        <v>30</v>
      </c>
      <c r="H68" s="22">
        <v>0.025902777777777775</v>
      </c>
      <c r="I68" s="22">
        <v>0.021053240740740744</v>
      </c>
      <c r="J68" s="23">
        <v>0.054143518518518514</v>
      </c>
      <c r="K68" s="22">
        <v>0.019212962962962963</v>
      </c>
      <c r="L68" s="22">
        <v>0.02101851851851852</v>
      </c>
      <c r="M68" s="22">
        <f t="shared" si="2"/>
        <v>0.1413310185185185</v>
      </c>
    </row>
    <row r="69" spans="2:13" ht="12.75">
      <c r="B69" s="20">
        <v>67</v>
      </c>
      <c r="C69" s="12" t="s">
        <v>256</v>
      </c>
      <c r="D69" s="12" t="s">
        <v>28</v>
      </c>
      <c r="E69" s="12" t="s">
        <v>247</v>
      </c>
      <c r="F69" s="13">
        <v>59</v>
      </c>
      <c r="G69" s="13" t="s">
        <v>30</v>
      </c>
      <c r="H69" s="22">
        <v>0.025520833333333336</v>
      </c>
      <c r="I69" s="22">
        <v>0.020868055555555556</v>
      </c>
      <c r="J69" s="23">
        <v>0.054467592592592595</v>
      </c>
      <c r="K69" s="22">
        <v>0.019398148148148147</v>
      </c>
      <c r="L69" s="22">
        <v>0.022164351851851852</v>
      </c>
      <c r="M69" s="22">
        <f t="shared" si="2"/>
        <v>0.1424189814814815</v>
      </c>
    </row>
    <row r="70" spans="2:13" ht="12.75">
      <c r="B70" s="20">
        <v>57</v>
      </c>
      <c r="C70" s="12" t="s">
        <v>121</v>
      </c>
      <c r="D70" s="12" t="s">
        <v>122</v>
      </c>
      <c r="E70" s="12" t="s">
        <v>123</v>
      </c>
      <c r="F70" s="13">
        <v>56</v>
      </c>
      <c r="G70" s="13" t="s">
        <v>30</v>
      </c>
      <c r="H70" s="22">
        <v>0.028784722222222225</v>
      </c>
      <c r="I70" s="22">
        <v>0.024120370370370372</v>
      </c>
      <c r="J70" s="23">
        <v>0.06034722222222222</v>
      </c>
      <c r="K70" s="22">
        <v>0.020787037037037038</v>
      </c>
      <c r="L70" s="22">
        <v>0.02287037037037037</v>
      </c>
      <c r="M70" s="22">
        <f t="shared" si="2"/>
        <v>0.15690972222222224</v>
      </c>
    </row>
    <row r="71" spans="2:13" ht="12.75">
      <c r="B71" s="20">
        <v>51</v>
      </c>
      <c r="C71" s="12" t="s">
        <v>68</v>
      </c>
      <c r="D71" s="12" t="s">
        <v>28</v>
      </c>
      <c r="E71" s="12" t="s">
        <v>69</v>
      </c>
      <c r="F71" s="13">
        <v>54</v>
      </c>
      <c r="G71" s="13" t="s">
        <v>30</v>
      </c>
      <c r="H71" s="22">
        <v>0.035740740740740747</v>
      </c>
      <c r="I71" s="22">
        <v>0.025277777777777777</v>
      </c>
      <c r="J71" s="23">
        <v>0.06997685185185186</v>
      </c>
      <c r="K71" s="22">
        <v>0.125</v>
      </c>
      <c r="L71" s="22">
        <v>0.02466435185185185</v>
      </c>
      <c r="M71" s="22">
        <f t="shared" si="2"/>
        <v>0.28065972222222224</v>
      </c>
    </row>
    <row r="72" spans="2:13" ht="12.75">
      <c r="B72" s="20">
        <v>62</v>
      </c>
      <c r="C72" s="20" t="s">
        <v>264</v>
      </c>
      <c r="D72" s="20" t="s">
        <v>170</v>
      </c>
      <c r="E72" s="20" t="s">
        <v>353</v>
      </c>
      <c r="F72" s="25">
        <v>56</v>
      </c>
      <c r="G72" s="25" t="s">
        <v>30</v>
      </c>
      <c r="H72" s="22">
        <v>0.026898148148148147</v>
      </c>
      <c r="I72" s="22">
        <v>0.021516203703703704</v>
      </c>
      <c r="J72" s="23">
        <v>0.059305555555555556</v>
      </c>
      <c r="K72" s="22">
        <v>0.125</v>
      </c>
      <c r="L72" s="22">
        <v>0.125</v>
      </c>
      <c r="M72" s="22">
        <f t="shared" si="2"/>
        <v>0.3577199074074074</v>
      </c>
    </row>
    <row r="73" spans="2:13" ht="12.75">
      <c r="B73" s="20">
        <v>58</v>
      </c>
      <c r="C73" s="12" t="s">
        <v>244</v>
      </c>
      <c r="D73" s="12" t="s">
        <v>145</v>
      </c>
      <c r="E73" s="12" t="s">
        <v>241</v>
      </c>
      <c r="F73" s="13">
        <v>56</v>
      </c>
      <c r="G73" s="13" t="s">
        <v>30</v>
      </c>
      <c r="H73" s="21">
        <v>0.021030092592592597</v>
      </c>
      <c r="I73" s="22">
        <v>0.017488425925925925</v>
      </c>
      <c r="J73" s="23">
        <v>0.125</v>
      </c>
      <c r="K73" s="22">
        <v>0.125</v>
      </c>
      <c r="L73" s="22">
        <v>0.125</v>
      </c>
      <c r="M73" s="22">
        <f t="shared" si="2"/>
        <v>0.4135185185185185</v>
      </c>
    </row>
    <row r="74" spans="2:13" ht="12.75">
      <c r="B74" s="20">
        <v>94</v>
      </c>
      <c r="C74" s="12" t="s">
        <v>217</v>
      </c>
      <c r="D74" s="12" t="s">
        <v>218</v>
      </c>
      <c r="E74" s="12" t="s">
        <v>219</v>
      </c>
      <c r="F74" s="13">
        <v>53</v>
      </c>
      <c r="G74" s="13" t="s">
        <v>32</v>
      </c>
      <c r="H74" s="22">
        <v>0.02045138888888889</v>
      </c>
      <c r="I74" s="22">
        <v>0.01671296296296296</v>
      </c>
      <c r="J74" s="23">
        <v>0.04252314814814815</v>
      </c>
      <c r="K74" s="22">
        <v>0.014733796296296295</v>
      </c>
      <c r="L74" s="22">
        <v>0.017893518518518517</v>
      </c>
      <c r="M74" s="22">
        <f t="shared" si="2"/>
        <v>0.11231481481481481</v>
      </c>
    </row>
    <row r="75" spans="2:13" ht="12.75">
      <c r="B75" s="20">
        <v>74</v>
      </c>
      <c r="C75" s="12" t="s">
        <v>25</v>
      </c>
      <c r="D75" s="12" t="s">
        <v>39</v>
      </c>
      <c r="E75" s="12" t="s">
        <v>37</v>
      </c>
      <c r="F75" s="13">
        <v>50</v>
      </c>
      <c r="G75" s="13" t="s">
        <v>32</v>
      </c>
      <c r="H75" s="22">
        <v>0.02146990740740741</v>
      </c>
      <c r="I75" s="22">
        <v>0.017766203703703704</v>
      </c>
      <c r="J75" s="23">
        <v>0.044641203703703704</v>
      </c>
      <c r="K75" s="22">
        <v>0.016296296296296295</v>
      </c>
      <c r="L75" s="22">
        <v>0.01818287037037037</v>
      </c>
      <c r="M75" s="22">
        <f t="shared" si="2"/>
        <v>0.11835648148148148</v>
      </c>
    </row>
    <row r="76" spans="2:13" ht="12.75">
      <c r="B76" s="20">
        <v>75</v>
      </c>
      <c r="C76" s="12" t="s">
        <v>257</v>
      </c>
      <c r="D76" s="12" t="s">
        <v>63</v>
      </c>
      <c r="E76" s="12" t="s">
        <v>247</v>
      </c>
      <c r="F76" s="13">
        <v>51</v>
      </c>
      <c r="G76" s="13" t="s">
        <v>32</v>
      </c>
      <c r="H76" s="22">
        <v>0.02148148148148148</v>
      </c>
      <c r="I76" s="22">
        <v>0.01800925925925926</v>
      </c>
      <c r="J76" s="23">
        <v>0.04518518518518519</v>
      </c>
      <c r="K76" s="22">
        <v>0.016493055555555556</v>
      </c>
      <c r="L76" s="22">
        <v>0.018530092592592595</v>
      </c>
      <c r="M76" s="22">
        <f t="shared" si="2"/>
        <v>0.11969907407407408</v>
      </c>
    </row>
    <row r="77" spans="2:13" ht="12.75">
      <c r="B77" s="20">
        <v>78</v>
      </c>
      <c r="C77" s="12" t="s">
        <v>169</v>
      </c>
      <c r="D77" s="12" t="s">
        <v>170</v>
      </c>
      <c r="E77" s="12" t="s">
        <v>171</v>
      </c>
      <c r="F77" s="13">
        <v>51</v>
      </c>
      <c r="G77" s="13" t="s">
        <v>32</v>
      </c>
      <c r="H77" s="22">
        <v>0.02255787037037037</v>
      </c>
      <c r="I77" s="22">
        <v>0.01840277777777778</v>
      </c>
      <c r="J77" s="23">
        <v>0.04662037037037037</v>
      </c>
      <c r="K77" s="22">
        <v>0.0166087962962963</v>
      </c>
      <c r="L77" s="22">
        <v>0.01783564814814815</v>
      </c>
      <c r="M77" s="22">
        <f t="shared" si="2"/>
        <v>0.12202546296296296</v>
      </c>
    </row>
    <row r="78" spans="2:13" ht="12.75">
      <c r="B78" s="20">
        <v>77</v>
      </c>
      <c r="C78" s="12" t="s">
        <v>53</v>
      </c>
      <c r="D78" s="12" t="s">
        <v>54</v>
      </c>
      <c r="E78" s="12" t="s">
        <v>55</v>
      </c>
      <c r="F78" s="13">
        <v>51</v>
      </c>
      <c r="G78" s="13" t="s">
        <v>32</v>
      </c>
      <c r="H78" s="22">
        <v>0.022199074074074076</v>
      </c>
      <c r="I78" s="22">
        <v>0.018125</v>
      </c>
      <c r="J78" s="23">
        <v>0.049305555555555554</v>
      </c>
      <c r="K78" s="22">
        <v>0.016875</v>
      </c>
      <c r="L78" s="22">
        <v>0.018680555555555554</v>
      </c>
      <c r="M78" s="22">
        <f t="shared" si="2"/>
        <v>0.12518518518518518</v>
      </c>
    </row>
    <row r="79" spans="2:13" ht="12.75">
      <c r="B79" s="20">
        <v>91</v>
      </c>
      <c r="C79" s="12" t="s">
        <v>206</v>
      </c>
      <c r="D79" s="12" t="s">
        <v>207</v>
      </c>
      <c r="E79" s="12" t="s">
        <v>199</v>
      </c>
      <c r="F79" s="13">
        <v>54</v>
      </c>
      <c r="G79" s="13" t="s">
        <v>32</v>
      </c>
      <c r="H79" s="22">
        <v>0.0221875</v>
      </c>
      <c r="I79" s="22">
        <v>0.019189814814814816</v>
      </c>
      <c r="J79" s="23">
        <v>0.049097222222222216</v>
      </c>
      <c r="K79" s="22">
        <v>0.017326388888888888</v>
      </c>
      <c r="L79" s="22">
        <v>0.01974537037037037</v>
      </c>
      <c r="M79" s="22">
        <f t="shared" si="2"/>
        <v>0.1275462962962963</v>
      </c>
    </row>
    <row r="80" spans="2:13" ht="12.75">
      <c r="B80" s="20">
        <v>70</v>
      </c>
      <c r="C80" s="12" t="s">
        <v>208</v>
      </c>
      <c r="D80" s="12" t="s">
        <v>44</v>
      </c>
      <c r="E80" s="12" t="s">
        <v>209</v>
      </c>
      <c r="F80" s="13">
        <v>50</v>
      </c>
      <c r="G80" s="13" t="s">
        <v>32</v>
      </c>
      <c r="H80" s="22">
        <v>0.022881944444444444</v>
      </c>
      <c r="I80" s="22">
        <v>0.019386574074074073</v>
      </c>
      <c r="J80" s="23">
        <v>0.049421296296296297</v>
      </c>
      <c r="K80" s="22">
        <v>0.01733796296296296</v>
      </c>
      <c r="L80" s="22">
        <v>0.01945601851851852</v>
      </c>
      <c r="M80" s="22">
        <f t="shared" si="2"/>
        <v>0.12848379629629628</v>
      </c>
    </row>
    <row r="81" spans="2:13" ht="12.75">
      <c r="B81" s="20">
        <v>82</v>
      </c>
      <c r="C81" s="12" t="s">
        <v>250</v>
      </c>
      <c r="D81" s="12" t="s">
        <v>77</v>
      </c>
      <c r="E81" s="12" t="s">
        <v>247</v>
      </c>
      <c r="F81" s="13">
        <v>52</v>
      </c>
      <c r="G81" s="13" t="s">
        <v>32</v>
      </c>
      <c r="H81" s="22">
        <v>0.022754629629629628</v>
      </c>
      <c r="I81" s="22">
        <v>0.019247685185185184</v>
      </c>
      <c r="J81" s="23">
        <v>0.049756944444444444</v>
      </c>
      <c r="K81" s="22">
        <v>0.017395833333333336</v>
      </c>
      <c r="L81" s="22">
        <v>0.019537037037037037</v>
      </c>
      <c r="M81" s="22">
        <f t="shared" si="2"/>
        <v>0.12869212962962964</v>
      </c>
    </row>
    <row r="82" spans="2:13" ht="12.75">
      <c r="B82" s="20">
        <v>87</v>
      </c>
      <c r="C82" s="12" t="s">
        <v>320</v>
      </c>
      <c r="D82" s="12" t="s">
        <v>321</v>
      </c>
      <c r="E82" s="12" t="s">
        <v>35</v>
      </c>
      <c r="F82" s="13">
        <v>53</v>
      </c>
      <c r="G82" s="13" t="s">
        <v>32</v>
      </c>
      <c r="H82" s="22">
        <v>0.023923611111111114</v>
      </c>
      <c r="I82" s="22">
        <v>0.01954861111111111</v>
      </c>
      <c r="J82" s="23">
        <v>0.04953703703703704</v>
      </c>
      <c r="K82" s="22">
        <v>0.01704861111111111</v>
      </c>
      <c r="L82" s="22">
        <v>0.019525462962962963</v>
      </c>
      <c r="M82" s="22">
        <f t="shared" si="2"/>
        <v>0.12958333333333333</v>
      </c>
    </row>
    <row r="83" spans="2:13" ht="12.75">
      <c r="B83" s="20">
        <v>88</v>
      </c>
      <c r="C83" s="12" t="s">
        <v>117</v>
      </c>
      <c r="D83" s="12" t="s">
        <v>39</v>
      </c>
      <c r="E83" s="12" t="s">
        <v>113</v>
      </c>
      <c r="F83" s="13">
        <v>53</v>
      </c>
      <c r="G83" s="13" t="s">
        <v>32</v>
      </c>
      <c r="H83" s="22">
        <v>0.02355324074074074</v>
      </c>
      <c r="I83" s="22">
        <v>0.019293981481481485</v>
      </c>
      <c r="J83" s="23">
        <v>0.05046296296296296</v>
      </c>
      <c r="K83" s="22">
        <v>0.017685185185185182</v>
      </c>
      <c r="L83" s="22">
        <v>0.01947916666666667</v>
      </c>
      <c r="M83" s="22">
        <f t="shared" si="2"/>
        <v>0.13047453703703704</v>
      </c>
    </row>
    <row r="84" spans="2:13" ht="12.75">
      <c r="B84" s="20">
        <v>92</v>
      </c>
      <c r="C84" s="12" t="s">
        <v>27</v>
      </c>
      <c r="D84" s="12" t="s">
        <v>39</v>
      </c>
      <c r="E84" s="12" t="s">
        <v>50</v>
      </c>
      <c r="F84" s="13">
        <v>54</v>
      </c>
      <c r="G84" s="13" t="s">
        <v>32</v>
      </c>
      <c r="H84" s="22">
        <v>0.023402777777777783</v>
      </c>
      <c r="I84" s="22">
        <v>0.019641203703703706</v>
      </c>
      <c r="J84" s="23">
        <v>0.04908564814814815</v>
      </c>
      <c r="K84" s="22">
        <v>0.018506944444444444</v>
      </c>
      <c r="L84" s="22">
        <v>0.01994212962962963</v>
      </c>
      <c r="M84" s="22">
        <f t="shared" si="2"/>
        <v>0.13057870370370372</v>
      </c>
    </row>
    <row r="85" spans="2:13" ht="12.75">
      <c r="B85" s="20">
        <v>86</v>
      </c>
      <c r="C85" s="12" t="s">
        <v>200</v>
      </c>
      <c r="D85" s="12" t="s">
        <v>201</v>
      </c>
      <c r="E85" s="12" t="s">
        <v>199</v>
      </c>
      <c r="F85" s="13">
        <v>53</v>
      </c>
      <c r="G85" s="13" t="s">
        <v>32</v>
      </c>
      <c r="H85" s="22">
        <v>0.023715277777777776</v>
      </c>
      <c r="I85" s="22">
        <v>0.019768518518518515</v>
      </c>
      <c r="J85" s="23">
        <v>0.05028935185185185</v>
      </c>
      <c r="K85" s="22">
        <v>0.017974537037037035</v>
      </c>
      <c r="L85" s="22">
        <v>0.019398148148148147</v>
      </c>
      <c r="M85" s="22">
        <f t="shared" si="2"/>
        <v>0.13114583333333332</v>
      </c>
    </row>
    <row r="86" spans="2:13" ht="12.75">
      <c r="B86" s="20">
        <v>84</v>
      </c>
      <c r="C86" s="12" t="s">
        <v>319</v>
      </c>
      <c r="D86" s="12" t="s">
        <v>26</v>
      </c>
      <c r="E86" s="12" t="s">
        <v>35</v>
      </c>
      <c r="F86" s="13">
        <v>52</v>
      </c>
      <c r="G86" s="13" t="s">
        <v>32</v>
      </c>
      <c r="H86" s="22">
        <v>0.024328703703703703</v>
      </c>
      <c r="I86" s="22">
        <v>0.020069444444444442</v>
      </c>
      <c r="J86" s="23">
        <v>0.05032407407407408</v>
      </c>
      <c r="K86" s="22">
        <v>0.018229166666666668</v>
      </c>
      <c r="L86" s="22">
        <v>0.02025462962962963</v>
      </c>
      <c r="M86" s="22">
        <f t="shared" si="2"/>
        <v>0.13320601851851852</v>
      </c>
    </row>
    <row r="87" spans="2:13" ht="12.75">
      <c r="B87" s="20">
        <v>71</v>
      </c>
      <c r="C87" s="12" t="s">
        <v>160</v>
      </c>
      <c r="D87" s="12" t="s">
        <v>161</v>
      </c>
      <c r="E87" s="12" t="s">
        <v>162</v>
      </c>
      <c r="F87" s="13">
        <v>50</v>
      </c>
      <c r="G87" s="13" t="s">
        <v>32</v>
      </c>
      <c r="H87" s="22">
        <v>0.02442129629629629</v>
      </c>
      <c r="I87" s="22">
        <v>0.019849537037037037</v>
      </c>
      <c r="J87" s="23">
        <v>0.05047453703703703</v>
      </c>
      <c r="K87" s="22">
        <v>0.018368055555555554</v>
      </c>
      <c r="L87" s="22">
        <v>0.02074074074074074</v>
      </c>
      <c r="M87" s="22">
        <f t="shared" si="2"/>
        <v>0.13385416666666666</v>
      </c>
    </row>
    <row r="88" spans="2:13" ht="12.75">
      <c r="B88" s="20">
        <v>81</v>
      </c>
      <c r="C88" s="12" t="s">
        <v>144</v>
      </c>
      <c r="D88" s="12" t="s">
        <v>145</v>
      </c>
      <c r="E88" s="12" t="s">
        <v>143</v>
      </c>
      <c r="F88" s="13">
        <v>51</v>
      </c>
      <c r="G88" s="13" t="s">
        <v>32</v>
      </c>
      <c r="H88" s="22">
        <v>0.02619212962962963</v>
      </c>
      <c r="I88" s="22">
        <v>0.020196759259259258</v>
      </c>
      <c r="J88" s="23">
        <v>0.05167824074074074</v>
      </c>
      <c r="K88" s="22">
        <v>0.018020833333333333</v>
      </c>
      <c r="L88" s="22">
        <v>0.019398148148148147</v>
      </c>
      <c r="M88" s="22">
        <f t="shared" si="2"/>
        <v>0.1354861111111111</v>
      </c>
    </row>
    <row r="89" spans="2:13" ht="12.75">
      <c r="B89" s="20">
        <v>93</v>
      </c>
      <c r="C89" s="12" t="s">
        <v>220</v>
      </c>
      <c r="D89" s="12" t="s">
        <v>39</v>
      </c>
      <c r="E89" s="12" t="s">
        <v>221</v>
      </c>
      <c r="F89" s="13">
        <v>50</v>
      </c>
      <c r="G89" s="13" t="s">
        <v>32</v>
      </c>
      <c r="H89" s="22">
        <v>0.02445601851851852</v>
      </c>
      <c r="I89" s="22">
        <v>0.02054398148148148</v>
      </c>
      <c r="J89" s="23">
        <v>0.05346064814814815</v>
      </c>
      <c r="K89" s="22">
        <v>0.018483796296296297</v>
      </c>
      <c r="L89" s="22">
        <v>0.020833333333333332</v>
      </c>
      <c r="M89" s="22">
        <f t="shared" si="2"/>
        <v>0.13777777777777778</v>
      </c>
    </row>
    <row r="90" spans="2:13" ht="12.75">
      <c r="B90" s="20">
        <v>69</v>
      </c>
      <c r="C90" s="12" t="s">
        <v>360</v>
      </c>
      <c r="D90" s="12" t="s">
        <v>76</v>
      </c>
      <c r="E90" s="12" t="s">
        <v>143</v>
      </c>
      <c r="F90" s="13">
        <v>50</v>
      </c>
      <c r="G90" s="13" t="s">
        <v>32</v>
      </c>
      <c r="H90" s="22">
        <v>0.026203703703703705</v>
      </c>
      <c r="I90" s="22">
        <v>0.020439814814814817</v>
      </c>
      <c r="J90" s="23">
        <v>0.05305555555555556</v>
      </c>
      <c r="K90" s="22">
        <v>0.018171296296296297</v>
      </c>
      <c r="L90" s="22">
        <v>0.02003472222222222</v>
      </c>
      <c r="M90" s="22">
        <f t="shared" si="2"/>
        <v>0.1379050925925926</v>
      </c>
    </row>
    <row r="91" spans="2:13" ht="12.75">
      <c r="B91" s="20">
        <v>90</v>
      </c>
      <c r="C91" s="12" t="s">
        <v>243</v>
      </c>
      <c r="D91" s="12" t="s">
        <v>74</v>
      </c>
      <c r="E91" s="12" t="s">
        <v>209</v>
      </c>
      <c r="F91" s="13">
        <v>54</v>
      </c>
      <c r="G91" s="13" t="s">
        <v>32</v>
      </c>
      <c r="H91" s="22">
        <v>0.025474537037037035</v>
      </c>
      <c r="I91" s="22">
        <v>0.021516203703703704</v>
      </c>
      <c r="J91" s="23">
        <v>0.052523148148148145</v>
      </c>
      <c r="K91" s="22">
        <v>0.019351851851851853</v>
      </c>
      <c r="L91" s="22">
        <v>0.021631944444444443</v>
      </c>
      <c r="M91" s="22">
        <f t="shared" si="2"/>
        <v>0.14049768518518518</v>
      </c>
    </row>
    <row r="92" spans="2:13" ht="12.75">
      <c r="B92" s="20">
        <v>79</v>
      </c>
      <c r="C92" s="12" t="s">
        <v>260</v>
      </c>
      <c r="D92" s="12" t="s">
        <v>61</v>
      </c>
      <c r="E92" s="12" t="s">
        <v>247</v>
      </c>
      <c r="F92" s="13">
        <v>51</v>
      </c>
      <c r="G92" s="13" t="s">
        <v>32</v>
      </c>
      <c r="H92" s="22">
        <v>0.02550925925925926</v>
      </c>
      <c r="I92" s="22">
        <v>0.02090277777777778</v>
      </c>
      <c r="J92" s="23">
        <v>0.05447916666666667</v>
      </c>
      <c r="K92" s="22">
        <v>0.018796296296296297</v>
      </c>
      <c r="L92" s="22">
        <v>0.021782407407407407</v>
      </c>
      <c r="M92" s="22">
        <f t="shared" si="2"/>
        <v>0.14146990740740742</v>
      </c>
    </row>
    <row r="93" spans="2:13" ht="12.75">
      <c r="B93" s="20">
        <v>73</v>
      </c>
      <c r="C93" s="12" t="s">
        <v>310</v>
      </c>
      <c r="D93" s="12" t="s">
        <v>311</v>
      </c>
      <c r="E93" s="12" t="s">
        <v>37</v>
      </c>
      <c r="F93" s="13">
        <v>50</v>
      </c>
      <c r="G93" s="13" t="s">
        <v>32</v>
      </c>
      <c r="H93" s="22">
        <v>0.025486111111111112</v>
      </c>
      <c r="I93" s="22">
        <v>0.02136574074074074</v>
      </c>
      <c r="J93" s="23">
        <v>0.05402777777777778</v>
      </c>
      <c r="K93" s="22">
        <v>0.019560185185185184</v>
      </c>
      <c r="L93" s="22">
        <v>0.021180555555555553</v>
      </c>
      <c r="M93" s="22">
        <f t="shared" si="2"/>
        <v>0.14162037037037037</v>
      </c>
    </row>
    <row r="94" spans="2:13" ht="12.75">
      <c r="B94" s="20">
        <v>80</v>
      </c>
      <c r="C94" s="12" t="s">
        <v>290</v>
      </c>
      <c r="D94" s="12" t="s">
        <v>291</v>
      </c>
      <c r="E94" s="12" t="s">
        <v>281</v>
      </c>
      <c r="F94" s="13">
        <v>51</v>
      </c>
      <c r="G94" s="13" t="s">
        <v>32</v>
      </c>
      <c r="H94" s="22">
        <v>0.025902777777777775</v>
      </c>
      <c r="I94" s="22">
        <v>0.021122685185185185</v>
      </c>
      <c r="J94" s="23">
        <v>0.05511574074074074</v>
      </c>
      <c r="K94" s="22">
        <v>0.02003472222222222</v>
      </c>
      <c r="L94" s="22">
        <v>0.021145833333333332</v>
      </c>
      <c r="M94" s="22">
        <f t="shared" si="2"/>
        <v>0.14332175925925925</v>
      </c>
    </row>
    <row r="95" spans="2:13" ht="12.75">
      <c r="B95" s="20">
        <v>72</v>
      </c>
      <c r="C95" s="12" t="s">
        <v>119</v>
      </c>
      <c r="D95" s="12" t="s">
        <v>51</v>
      </c>
      <c r="E95" s="12" t="s">
        <v>120</v>
      </c>
      <c r="F95" s="13">
        <v>50</v>
      </c>
      <c r="G95" s="13" t="s">
        <v>32</v>
      </c>
      <c r="H95" s="22">
        <v>0.026759259259259257</v>
      </c>
      <c r="I95" s="22">
        <v>0.021747685185185186</v>
      </c>
      <c r="J95" s="23">
        <v>0.055462962962962964</v>
      </c>
      <c r="K95" s="22">
        <v>0.019918981481481482</v>
      </c>
      <c r="L95" s="22">
        <v>0.021689814814814815</v>
      </c>
      <c r="M95" s="22">
        <f t="shared" si="2"/>
        <v>0.1455787037037037</v>
      </c>
    </row>
    <row r="96" spans="2:13" ht="12.75">
      <c r="B96" s="20">
        <v>89</v>
      </c>
      <c r="C96" s="12" t="s">
        <v>277</v>
      </c>
      <c r="D96" s="12" t="s">
        <v>63</v>
      </c>
      <c r="E96" s="12" t="s">
        <v>37</v>
      </c>
      <c r="F96" s="13">
        <v>54</v>
      </c>
      <c r="G96" s="13" t="s">
        <v>32</v>
      </c>
      <c r="H96" s="22">
        <v>0.02613425925925926</v>
      </c>
      <c r="I96" s="22">
        <v>0.02171296296296296</v>
      </c>
      <c r="J96" s="23">
        <v>0.05743055555555556</v>
      </c>
      <c r="K96" s="22">
        <v>0.02</v>
      </c>
      <c r="L96" s="22">
        <v>0.021863425925925925</v>
      </c>
      <c r="M96" s="22">
        <f t="shared" si="2"/>
        <v>0.1471412037037037</v>
      </c>
    </row>
    <row r="97" spans="2:13" ht="12.75">
      <c r="B97" s="20">
        <v>83</v>
      </c>
      <c r="C97" s="12" t="s">
        <v>251</v>
      </c>
      <c r="D97" s="12" t="s">
        <v>28</v>
      </c>
      <c r="E97" s="12" t="s">
        <v>247</v>
      </c>
      <c r="F97" s="13">
        <v>52</v>
      </c>
      <c r="G97" s="13" t="s">
        <v>32</v>
      </c>
      <c r="H97" s="22">
        <v>0.026793981481481485</v>
      </c>
      <c r="I97" s="22">
        <v>0.02271990740740741</v>
      </c>
      <c r="J97" s="23">
        <v>0.056747685185185186</v>
      </c>
      <c r="K97" s="22">
        <v>0.020833333333333332</v>
      </c>
      <c r="L97" s="22">
        <v>0.021550925925925928</v>
      </c>
      <c r="M97" s="22">
        <f t="shared" si="2"/>
        <v>0.14864583333333334</v>
      </c>
    </row>
    <row r="98" spans="2:13" ht="12.75">
      <c r="B98" s="20">
        <v>85</v>
      </c>
      <c r="C98" s="12" t="s">
        <v>73</v>
      </c>
      <c r="D98" s="12" t="s">
        <v>63</v>
      </c>
      <c r="E98" s="12" t="s">
        <v>69</v>
      </c>
      <c r="F98" s="13">
        <v>53</v>
      </c>
      <c r="G98" s="13" t="s">
        <v>32</v>
      </c>
      <c r="H98" s="22">
        <v>0.028935185185185185</v>
      </c>
      <c r="I98" s="22">
        <v>0.024479166666666666</v>
      </c>
      <c r="J98" s="23">
        <v>0.06349537037037037</v>
      </c>
      <c r="K98" s="22">
        <v>0.021875</v>
      </c>
      <c r="L98" s="22">
        <v>0.02428240740740741</v>
      </c>
      <c r="M98" s="22">
        <f aca="true" t="shared" si="3" ref="M98:M129">SUM(H98:L98)</f>
        <v>0.16306712962962963</v>
      </c>
    </row>
    <row r="99" spans="2:13" ht="12.75">
      <c r="B99" s="20">
        <v>76</v>
      </c>
      <c r="C99" s="12" t="s">
        <v>172</v>
      </c>
      <c r="D99" s="12" t="s">
        <v>173</v>
      </c>
      <c r="E99" s="12" t="s">
        <v>171</v>
      </c>
      <c r="F99" s="13">
        <v>51</v>
      </c>
      <c r="G99" s="13" t="s">
        <v>32</v>
      </c>
      <c r="H99" s="22">
        <v>0.03244212962962963</v>
      </c>
      <c r="I99" s="22">
        <v>0.025648148148148146</v>
      </c>
      <c r="J99" s="23">
        <v>0.06572916666666667</v>
      </c>
      <c r="K99" s="22">
        <v>0.023125</v>
      </c>
      <c r="L99" s="22">
        <v>0.03070601851851852</v>
      </c>
      <c r="M99" s="22">
        <f t="shared" si="3"/>
        <v>0.177650462962963</v>
      </c>
    </row>
    <row r="100" spans="2:13" ht="12.75">
      <c r="B100" s="20">
        <v>142</v>
      </c>
      <c r="C100" s="20" t="s">
        <v>358</v>
      </c>
      <c r="D100" s="20" t="s">
        <v>40</v>
      </c>
      <c r="E100" s="20" t="s">
        <v>35</v>
      </c>
      <c r="F100" s="25">
        <v>50</v>
      </c>
      <c r="G100" s="25" t="s">
        <v>32</v>
      </c>
      <c r="H100" s="22">
        <v>0.03269675925925926</v>
      </c>
      <c r="I100" s="22">
        <v>0.02613425925925926</v>
      </c>
      <c r="J100" s="23">
        <v>0.07162037037037038</v>
      </c>
      <c r="K100" s="22">
        <v>0.022604166666666665</v>
      </c>
      <c r="L100" s="22">
        <v>0.02630787037037037</v>
      </c>
      <c r="M100" s="22">
        <f t="shared" si="3"/>
        <v>0.17936342592592597</v>
      </c>
    </row>
    <row r="101" spans="2:13" ht="12.75">
      <c r="B101" s="20">
        <v>97</v>
      </c>
      <c r="C101" s="12" t="s">
        <v>155</v>
      </c>
      <c r="D101" s="12" t="s">
        <v>28</v>
      </c>
      <c r="E101" s="12" t="s">
        <v>151</v>
      </c>
      <c r="F101" s="13">
        <v>45</v>
      </c>
      <c r="G101" s="13" t="s">
        <v>43</v>
      </c>
      <c r="H101" s="22">
        <v>0.02039351851851852</v>
      </c>
      <c r="I101" s="22">
        <v>0.016898148148148148</v>
      </c>
      <c r="J101" s="23">
        <v>0.042777777777777776</v>
      </c>
      <c r="K101" s="22">
        <v>0.015601851851851851</v>
      </c>
      <c r="L101" s="22">
        <v>0.016979166666666667</v>
      </c>
      <c r="M101" s="22">
        <f t="shared" si="3"/>
        <v>0.11265046296296297</v>
      </c>
    </row>
    <row r="102" spans="2:13" ht="12.75">
      <c r="B102" s="20">
        <v>108</v>
      </c>
      <c r="C102" s="12" t="s">
        <v>288</v>
      </c>
      <c r="D102" s="12" t="s">
        <v>287</v>
      </c>
      <c r="E102" s="12" t="s">
        <v>281</v>
      </c>
      <c r="F102" s="13">
        <v>47</v>
      </c>
      <c r="G102" s="13" t="s">
        <v>43</v>
      </c>
      <c r="H102" s="22">
        <v>0.023159722222222224</v>
      </c>
      <c r="I102" s="22">
        <v>0.019328703703703702</v>
      </c>
      <c r="J102" s="23">
        <v>0.04881944444444444</v>
      </c>
      <c r="K102" s="22">
        <v>0.018506944444444444</v>
      </c>
      <c r="L102" s="22">
        <v>0.01982638888888889</v>
      </c>
      <c r="M102" s="22">
        <f t="shared" si="3"/>
        <v>0.1296412037037037</v>
      </c>
    </row>
    <row r="103" spans="2:13" ht="12.75">
      <c r="B103" s="20">
        <v>115</v>
      </c>
      <c r="C103" s="20" t="s">
        <v>329</v>
      </c>
      <c r="D103" s="20" t="s">
        <v>330</v>
      </c>
      <c r="E103" s="20" t="s">
        <v>37</v>
      </c>
      <c r="F103" s="25">
        <v>49</v>
      </c>
      <c r="G103" s="25" t="s">
        <v>43</v>
      </c>
      <c r="H103" s="22">
        <v>0.023391203703703702</v>
      </c>
      <c r="I103" s="22">
        <v>0.020023148148148148</v>
      </c>
      <c r="J103" s="23">
        <v>0.05002314814814815</v>
      </c>
      <c r="K103" s="22">
        <v>0.017847222222222223</v>
      </c>
      <c r="L103" s="22">
        <v>0.01965277777777778</v>
      </c>
      <c r="M103" s="22">
        <f t="shared" si="3"/>
        <v>0.1309375</v>
      </c>
    </row>
    <row r="104" spans="2:13" ht="12.75">
      <c r="B104" s="20">
        <v>114</v>
      </c>
      <c r="C104" s="12" t="s">
        <v>261</v>
      </c>
      <c r="D104" s="12" t="s">
        <v>262</v>
      </c>
      <c r="E104" s="12" t="s">
        <v>247</v>
      </c>
      <c r="F104" s="13">
        <v>48</v>
      </c>
      <c r="G104" s="13" t="s">
        <v>43</v>
      </c>
      <c r="H104" s="22">
        <v>0.024895833333333336</v>
      </c>
      <c r="I104" s="22">
        <v>0.02025462962962963</v>
      </c>
      <c r="J104" s="23">
        <v>0.051736111111111115</v>
      </c>
      <c r="K104" s="22">
        <v>0.01758101851851852</v>
      </c>
      <c r="L104" s="22">
        <v>0.020300925925925927</v>
      </c>
      <c r="M104" s="22">
        <f t="shared" si="3"/>
        <v>0.13476851851851854</v>
      </c>
    </row>
    <row r="105" spans="2:13" ht="12.75">
      <c r="B105" s="20">
        <v>105</v>
      </c>
      <c r="C105" s="12" t="s">
        <v>280</v>
      </c>
      <c r="D105" s="12" t="s">
        <v>59</v>
      </c>
      <c r="E105" s="12" t="s">
        <v>281</v>
      </c>
      <c r="F105" s="13">
        <v>46</v>
      </c>
      <c r="G105" s="13" t="s">
        <v>43</v>
      </c>
      <c r="H105" s="22">
        <v>0.02494212962962963</v>
      </c>
      <c r="I105" s="22">
        <v>0.020601851851851854</v>
      </c>
      <c r="J105" s="23">
        <v>0.05143518518518519</v>
      </c>
      <c r="K105" s="22">
        <v>0.01888888888888889</v>
      </c>
      <c r="L105" s="22">
        <v>0.021099537037037038</v>
      </c>
      <c r="M105" s="22">
        <f t="shared" si="3"/>
        <v>0.13696759259259259</v>
      </c>
    </row>
    <row r="106" spans="2:13" ht="12.75">
      <c r="B106" s="20">
        <v>118</v>
      </c>
      <c r="C106" s="12" t="s">
        <v>242</v>
      </c>
      <c r="D106" s="12" t="s">
        <v>170</v>
      </c>
      <c r="E106" s="12" t="s">
        <v>209</v>
      </c>
      <c r="F106" s="13">
        <v>49</v>
      </c>
      <c r="G106" s="13" t="s">
        <v>43</v>
      </c>
      <c r="H106" s="22">
        <v>0.02460648148148148</v>
      </c>
      <c r="I106" s="22">
        <v>0.020462962962962964</v>
      </c>
      <c r="J106" s="23">
        <v>0.054317129629629625</v>
      </c>
      <c r="K106" s="22">
        <v>0.018333333333333333</v>
      </c>
      <c r="L106" s="22">
        <v>0.02005787037037037</v>
      </c>
      <c r="M106" s="22">
        <f t="shared" si="3"/>
        <v>0.13777777777777778</v>
      </c>
    </row>
    <row r="107" spans="2:13" ht="12.75">
      <c r="B107" s="20">
        <v>116</v>
      </c>
      <c r="C107" s="12" t="s">
        <v>168</v>
      </c>
      <c r="D107" s="12" t="s">
        <v>36</v>
      </c>
      <c r="E107" s="12" t="s">
        <v>271</v>
      </c>
      <c r="F107" s="13">
        <v>49</v>
      </c>
      <c r="G107" s="13" t="s">
        <v>43</v>
      </c>
      <c r="H107" s="22">
        <v>0.024745370370370372</v>
      </c>
      <c r="I107" s="22">
        <v>0.02054398148148148</v>
      </c>
      <c r="J107" s="23">
        <v>0.05376157407407408</v>
      </c>
      <c r="K107" s="22">
        <v>0.018564814814814815</v>
      </c>
      <c r="L107" s="22">
        <v>0.021412037037037035</v>
      </c>
      <c r="M107" s="22">
        <f t="shared" si="3"/>
        <v>0.13902777777777778</v>
      </c>
    </row>
    <row r="108" spans="2:13" ht="12.75">
      <c r="B108" s="20">
        <v>104</v>
      </c>
      <c r="C108" s="12" t="s">
        <v>197</v>
      </c>
      <c r="D108" s="12" t="s">
        <v>198</v>
      </c>
      <c r="E108" s="12" t="s">
        <v>199</v>
      </c>
      <c r="F108" s="13">
        <v>46</v>
      </c>
      <c r="G108" s="13" t="s">
        <v>43</v>
      </c>
      <c r="H108" s="22">
        <v>0.02517361111111111</v>
      </c>
      <c r="I108" s="22">
        <v>0.02130787037037037</v>
      </c>
      <c r="J108" s="23">
        <v>0.05340277777777778</v>
      </c>
      <c r="K108" s="22">
        <v>0.018726851851851852</v>
      </c>
      <c r="L108" s="22">
        <v>0.021319444444444443</v>
      </c>
      <c r="M108" s="22">
        <f t="shared" si="3"/>
        <v>0.13993055555555556</v>
      </c>
    </row>
    <row r="109" spans="2:13" ht="12.75">
      <c r="B109" s="20">
        <v>107</v>
      </c>
      <c r="C109" s="12" t="s">
        <v>188</v>
      </c>
      <c r="D109" s="12" t="s">
        <v>159</v>
      </c>
      <c r="E109" s="12" t="s">
        <v>361</v>
      </c>
      <c r="F109" s="13">
        <v>47</v>
      </c>
      <c r="G109" s="13" t="s">
        <v>43</v>
      </c>
      <c r="H109" s="22">
        <v>0.026030092592592594</v>
      </c>
      <c r="I109" s="22">
        <v>0.020833333333333332</v>
      </c>
      <c r="J109" s="23">
        <v>0.05561342592592592</v>
      </c>
      <c r="K109" s="22">
        <v>0.01965277777777778</v>
      </c>
      <c r="L109" s="22">
        <v>0.021666666666666667</v>
      </c>
      <c r="M109" s="22">
        <f t="shared" si="3"/>
        <v>0.1437962962962963</v>
      </c>
    </row>
    <row r="110" spans="2:13" ht="12.75">
      <c r="B110" s="20">
        <v>98</v>
      </c>
      <c r="C110" s="12" t="s">
        <v>258</v>
      </c>
      <c r="D110" s="12" t="s">
        <v>70</v>
      </c>
      <c r="E110" s="12" t="s">
        <v>247</v>
      </c>
      <c r="F110" s="13">
        <v>45</v>
      </c>
      <c r="G110" s="13" t="s">
        <v>43</v>
      </c>
      <c r="H110" s="22">
        <v>0.02579861111111111</v>
      </c>
      <c r="I110" s="22">
        <v>0.021423611111111112</v>
      </c>
      <c r="J110" s="23">
        <v>0.05606481481481482</v>
      </c>
      <c r="K110" s="22">
        <v>0.02028935185185185</v>
      </c>
      <c r="L110" s="22">
        <v>0.020266203703703703</v>
      </c>
      <c r="M110" s="22">
        <f t="shared" si="3"/>
        <v>0.14384259259259258</v>
      </c>
    </row>
    <row r="111" spans="2:13" ht="12.75">
      <c r="B111" s="20">
        <v>117</v>
      </c>
      <c r="C111" s="12" t="s">
        <v>163</v>
      </c>
      <c r="D111" s="12" t="s">
        <v>164</v>
      </c>
      <c r="E111" s="12" t="s">
        <v>165</v>
      </c>
      <c r="F111" s="13">
        <v>49</v>
      </c>
      <c r="G111" s="13" t="s">
        <v>43</v>
      </c>
      <c r="H111" s="22">
        <v>0.02625</v>
      </c>
      <c r="I111" s="22">
        <v>0.021331018518518517</v>
      </c>
      <c r="J111" s="23">
        <v>0.05589120370370371</v>
      </c>
      <c r="K111" s="22">
        <v>0.019675925925925927</v>
      </c>
      <c r="L111" s="22">
        <v>0.02189814814814815</v>
      </c>
      <c r="M111" s="22">
        <f t="shared" si="3"/>
        <v>0.14504629629629628</v>
      </c>
    </row>
    <row r="112" spans="2:13" ht="12.75">
      <c r="B112" s="20">
        <v>111</v>
      </c>
      <c r="C112" s="12" t="s">
        <v>166</v>
      </c>
      <c r="D112" s="12" t="s">
        <v>75</v>
      </c>
      <c r="E112" s="12" t="s">
        <v>167</v>
      </c>
      <c r="F112" s="13">
        <v>48</v>
      </c>
      <c r="G112" s="13" t="s">
        <v>43</v>
      </c>
      <c r="H112" s="22">
        <v>0.02715277777777778</v>
      </c>
      <c r="I112" s="22">
        <v>0.020868055555555556</v>
      </c>
      <c r="J112" s="23">
        <v>0.05628472222222222</v>
      </c>
      <c r="K112" s="22">
        <v>0.019849537037037037</v>
      </c>
      <c r="L112" s="22">
        <v>0.02224537037037037</v>
      </c>
      <c r="M112" s="22">
        <f t="shared" si="3"/>
        <v>0.14640046296296297</v>
      </c>
    </row>
    <row r="113" spans="2:13" ht="12.75">
      <c r="B113" s="20">
        <v>103</v>
      </c>
      <c r="C113" s="12" t="s">
        <v>254</v>
      </c>
      <c r="D113" s="12" t="s">
        <v>255</v>
      </c>
      <c r="E113" s="12" t="s">
        <v>247</v>
      </c>
      <c r="F113" s="13">
        <v>46</v>
      </c>
      <c r="G113" s="13" t="s">
        <v>43</v>
      </c>
      <c r="H113" s="22">
        <v>0.027268518518518515</v>
      </c>
      <c r="I113" s="22">
        <v>0.021909722222222223</v>
      </c>
      <c r="J113" s="23">
        <v>0.054699074074074074</v>
      </c>
      <c r="K113" s="22">
        <v>0.020462962962962964</v>
      </c>
      <c r="L113" s="22">
        <v>0.022083333333333333</v>
      </c>
      <c r="M113" s="22">
        <f t="shared" si="3"/>
        <v>0.1464236111111111</v>
      </c>
    </row>
    <row r="114" spans="2:13" ht="12.75">
      <c r="B114" s="20">
        <v>96</v>
      </c>
      <c r="C114" s="12" t="s">
        <v>62</v>
      </c>
      <c r="D114" s="12" t="s">
        <v>31</v>
      </c>
      <c r="E114" s="12" t="s">
        <v>55</v>
      </c>
      <c r="F114" s="13">
        <v>45</v>
      </c>
      <c r="G114" s="13" t="s">
        <v>43</v>
      </c>
      <c r="H114" s="22">
        <v>0.026689814814814816</v>
      </c>
      <c r="I114" s="22">
        <v>0.02193287037037037</v>
      </c>
      <c r="J114" s="23">
        <v>0.057199074074074076</v>
      </c>
      <c r="K114" s="22">
        <v>0.020601851851851854</v>
      </c>
      <c r="L114" s="22">
        <v>0.021388888888888888</v>
      </c>
      <c r="M114" s="22">
        <f t="shared" si="3"/>
        <v>0.1478125</v>
      </c>
    </row>
    <row r="115" spans="2:13" ht="12.75">
      <c r="B115" s="20">
        <v>102</v>
      </c>
      <c r="C115" s="12" t="s">
        <v>150</v>
      </c>
      <c r="D115" s="12" t="s">
        <v>38</v>
      </c>
      <c r="E115" s="12" t="s">
        <v>151</v>
      </c>
      <c r="F115" s="13">
        <v>46</v>
      </c>
      <c r="G115" s="13" t="s">
        <v>43</v>
      </c>
      <c r="H115" s="22">
        <v>0.028587962962962964</v>
      </c>
      <c r="I115" s="22">
        <v>0.023842592592592596</v>
      </c>
      <c r="J115" s="23">
        <v>0.06091435185185185</v>
      </c>
      <c r="K115" s="22">
        <v>0.022407407407407407</v>
      </c>
      <c r="L115" s="22">
        <v>0.023993055555555556</v>
      </c>
      <c r="M115" s="22">
        <f t="shared" si="3"/>
        <v>0.15974537037037037</v>
      </c>
    </row>
    <row r="116" spans="2:13" ht="12.75">
      <c r="B116" s="20">
        <v>100</v>
      </c>
      <c r="C116" s="12" t="s">
        <v>146</v>
      </c>
      <c r="D116" s="12" t="s">
        <v>59</v>
      </c>
      <c r="E116" s="12" t="s">
        <v>147</v>
      </c>
      <c r="F116" s="13">
        <v>46</v>
      </c>
      <c r="G116" s="13" t="s">
        <v>43</v>
      </c>
      <c r="H116" s="22">
        <v>0.027766203703703706</v>
      </c>
      <c r="I116" s="22">
        <v>0.02388888888888889</v>
      </c>
      <c r="J116" s="23">
        <v>0.06329861111111111</v>
      </c>
      <c r="K116" s="22">
        <v>0.02146990740740741</v>
      </c>
      <c r="L116" s="22">
        <v>0.02337962962962963</v>
      </c>
      <c r="M116" s="22">
        <f t="shared" si="3"/>
        <v>0.15980324074074076</v>
      </c>
    </row>
    <row r="117" spans="2:13" ht="12.75">
      <c r="B117" s="20">
        <v>106</v>
      </c>
      <c r="C117" s="12" t="s">
        <v>156</v>
      </c>
      <c r="D117" s="12" t="s">
        <v>157</v>
      </c>
      <c r="E117" s="12" t="s">
        <v>151</v>
      </c>
      <c r="F117" s="13">
        <v>46</v>
      </c>
      <c r="G117" s="13" t="s">
        <v>43</v>
      </c>
      <c r="H117" s="22">
        <v>0.028587962962962964</v>
      </c>
      <c r="I117" s="22">
        <v>0.023854166666666666</v>
      </c>
      <c r="J117" s="23">
        <v>0.06267361111111111</v>
      </c>
      <c r="K117" s="22">
        <v>0.021493055555555557</v>
      </c>
      <c r="L117" s="22">
        <v>0.024027777777777776</v>
      </c>
      <c r="M117" s="22">
        <f t="shared" si="3"/>
        <v>0.16063657407407408</v>
      </c>
    </row>
    <row r="118" spans="2:13" ht="12.75">
      <c r="B118" s="20">
        <v>113</v>
      </c>
      <c r="C118" s="12" t="s">
        <v>11</v>
      </c>
      <c r="D118" s="12" t="s">
        <v>70</v>
      </c>
      <c r="E118" s="12" t="s">
        <v>13</v>
      </c>
      <c r="F118" s="13">
        <v>48</v>
      </c>
      <c r="G118" s="13" t="s">
        <v>43</v>
      </c>
      <c r="H118" s="22">
        <v>0.03288194444444444</v>
      </c>
      <c r="I118" s="22">
        <v>0.025277777777777777</v>
      </c>
      <c r="J118" s="23">
        <v>0.06736111111111111</v>
      </c>
      <c r="K118" s="22">
        <v>0.023472222222222217</v>
      </c>
      <c r="L118" s="22">
        <v>0.025</v>
      </c>
      <c r="M118" s="22">
        <f t="shared" si="3"/>
        <v>0.17399305555555555</v>
      </c>
    </row>
    <row r="119" spans="2:13" ht="12.75">
      <c r="B119" s="20">
        <v>110</v>
      </c>
      <c r="C119" s="12" t="s">
        <v>301</v>
      </c>
      <c r="D119" s="12" t="s">
        <v>48</v>
      </c>
      <c r="E119" s="12" t="s">
        <v>300</v>
      </c>
      <c r="F119" s="13">
        <v>48</v>
      </c>
      <c r="G119" s="13" t="s">
        <v>43</v>
      </c>
      <c r="H119" s="22">
        <v>0.0324537037037037</v>
      </c>
      <c r="I119" s="22">
        <v>0.02677083333333333</v>
      </c>
      <c r="J119" s="23">
        <v>0.07282407407407408</v>
      </c>
      <c r="K119" s="22">
        <v>0.024328703703703703</v>
      </c>
      <c r="L119" s="22">
        <v>0.02774305555555556</v>
      </c>
      <c r="M119" s="22">
        <f t="shared" si="3"/>
        <v>0.18412037037037038</v>
      </c>
    </row>
    <row r="120" spans="2:13" ht="12.75">
      <c r="B120" s="20">
        <v>112</v>
      </c>
      <c r="C120" s="12" t="s">
        <v>177</v>
      </c>
      <c r="D120" s="12" t="s">
        <v>77</v>
      </c>
      <c r="E120" s="12" t="s">
        <v>178</v>
      </c>
      <c r="F120" s="13">
        <v>48</v>
      </c>
      <c r="G120" s="13" t="s">
        <v>43</v>
      </c>
      <c r="H120" s="22">
        <v>0.03146990740740741</v>
      </c>
      <c r="I120" s="22">
        <v>0.02652777777777778</v>
      </c>
      <c r="J120" s="23">
        <v>0.07989583333333333</v>
      </c>
      <c r="K120" s="22">
        <v>0.024537037037037038</v>
      </c>
      <c r="L120" s="22">
        <v>0.027083333333333334</v>
      </c>
      <c r="M120" s="22">
        <f t="shared" si="3"/>
        <v>0.18951388888888893</v>
      </c>
    </row>
    <row r="121" spans="2:13" ht="12.75">
      <c r="B121" s="20">
        <v>109</v>
      </c>
      <c r="C121" s="12" t="s">
        <v>231</v>
      </c>
      <c r="D121" s="12" t="s">
        <v>232</v>
      </c>
      <c r="E121" s="12" t="s">
        <v>69</v>
      </c>
      <c r="F121" s="13">
        <v>48</v>
      </c>
      <c r="G121" s="13" t="s">
        <v>43</v>
      </c>
      <c r="H121" s="22">
        <v>0.0334375</v>
      </c>
      <c r="I121" s="22">
        <v>0.028657407407407406</v>
      </c>
      <c r="J121" s="23">
        <v>0.07559027777777778</v>
      </c>
      <c r="K121" s="22">
        <v>0.026122685185185183</v>
      </c>
      <c r="L121" s="22">
        <v>0.02989583333333333</v>
      </c>
      <c r="M121" s="22">
        <f t="shared" si="3"/>
        <v>0.1937037037037037</v>
      </c>
    </row>
    <row r="122" spans="2:13" ht="12.75">
      <c r="B122" s="20">
        <v>99</v>
      </c>
      <c r="C122" s="12" t="s">
        <v>226</v>
      </c>
      <c r="D122" s="12" t="s">
        <v>227</v>
      </c>
      <c r="E122" s="12" t="s">
        <v>225</v>
      </c>
      <c r="F122" s="13">
        <v>45</v>
      </c>
      <c r="G122" s="13" t="s">
        <v>43</v>
      </c>
      <c r="H122" s="22">
        <v>0.028391203703703707</v>
      </c>
      <c r="I122" s="21">
        <v>0.023680555555555555</v>
      </c>
      <c r="J122" s="23">
        <v>0.125</v>
      </c>
      <c r="K122" s="22">
        <v>0.02170138888888889</v>
      </c>
      <c r="L122" s="22">
        <v>0.024733796296296295</v>
      </c>
      <c r="M122" s="22">
        <f t="shared" si="3"/>
        <v>0.22350694444444447</v>
      </c>
    </row>
    <row r="123" spans="2:13" ht="12.75">
      <c r="B123" s="20">
        <v>124</v>
      </c>
      <c r="C123" s="20" t="s">
        <v>352</v>
      </c>
      <c r="D123" s="20" t="s">
        <v>249</v>
      </c>
      <c r="E123" s="20" t="s">
        <v>80</v>
      </c>
      <c r="F123" s="25">
        <v>42</v>
      </c>
      <c r="G123" s="25" t="s">
        <v>52</v>
      </c>
      <c r="H123" s="22">
        <v>0.024479166666666666</v>
      </c>
      <c r="I123" s="22">
        <v>0.020069444444444442</v>
      </c>
      <c r="J123" s="23">
        <v>0.053425925925925925</v>
      </c>
      <c r="K123" s="22">
        <v>0.017951388888888888</v>
      </c>
      <c r="L123" s="22">
        <v>0.02039351851851852</v>
      </c>
      <c r="M123" s="22">
        <f t="shared" si="3"/>
        <v>0.13631944444444444</v>
      </c>
    </row>
    <row r="124" spans="2:13" ht="12.75">
      <c r="B124" s="20">
        <v>119</v>
      </c>
      <c r="C124" s="12" t="s">
        <v>158</v>
      </c>
      <c r="D124" s="12" t="s">
        <v>159</v>
      </c>
      <c r="E124" s="12" t="s">
        <v>151</v>
      </c>
      <c r="F124" s="13">
        <v>40</v>
      </c>
      <c r="G124" s="13" t="s">
        <v>52</v>
      </c>
      <c r="H124" s="22">
        <v>0.027928240740740743</v>
      </c>
      <c r="I124" s="22">
        <v>0.023159722222222224</v>
      </c>
      <c r="J124" s="23">
        <v>0.058402777777777776</v>
      </c>
      <c r="K124" s="22">
        <v>0.020949074074074075</v>
      </c>
      <c r="L124" s="22">
        <v>0.023125</v>
      </c>
      <c r="M124" s="22">
        <f t="shared" si="3"/>
        <v>0.15356481481481482</v>
      </c>
    </row>
    <row r="125" spans="2:13" ht="12.75">
      <c r="B125" s="20">
        <v>120</v>
      </c>
      <c r="C125" s="12" t="s">
        <v>196</v>
      </c>
      <c r="D125" s="12" t="s">
        <v>40</v>
      </c>
      <c r="E125" s="12" t="s">
        <v>354</v>
      </c>
      <c r="F125" s="13">
        <v>41</v>
      </c>
      <c r="G125" s="13" t="s">
        <v>52</v>
      </c>
      <c r="H125" s="22">
        <v>0.027997685185185184</v>
      </c>
      <c r="I125" s="22">
        <v>0.023298611111111107</v>
      </c>
      <c r="J125" s="23">
        <v>0.05924768518518519</v>
      </c>
      <c r="K125" s="22">
        <v>0.021180555555555553</v>
      </c>
      <c r="L125" s="22">
        <v>0.02390046296296296</v>
      </c>
      <c r="M125" s="22">
        <f t="shared" si="3"/>
        <v>0.155625</v>
      </c>
    </row>
    <row r="126" spans="2:13" ht="12.75">
      <c r="B126" s="20">
        <v>122</v>
      </c>
      <c r="C126" s="12" t="s">
        <v>312</v>
      </c>
      <c r="D126" s="12" t="s">
        <v>313</v>
      </c>
      <c r="E126" s="12" t="s">
        <v>37</v>
      </c>
      <c r="F126" s="13">
        <v>42</v>
      </c>
      <c r="G126" s="13" t="s">
        <v>52</v>
      </c>
      <c r="H126" s="22">
        <v>0.031331018518518515</v>
      </c>
      <c r="I126" s="22">
        <v>0.025752314814814815</v>
      </c>
      <c r="J126" s="23">
        <v>0.06853009259259259</v>
      </c>
      <c r="K126" s="22">
        <v>0.024502314814814814</v>
      </c>
      <c r="L126" s="22">
        <v>0.02666666666666667</v>
      </c>
      <c r="M126" s="22">
        <f t="shared" si="3"/>
        <v>0.17678240740740742</v>
      </c>
    </row>
    <row r="127" spans="2:13" ht="12.75">
      <c r="B127" s="20">
        <v>121</v>
      </c>
      <c r="C127" s="12" t="s">
        <v>214</v>
      </c>
      <c r="D127" s="12" t="s">
        <v>159</v>
      </c>
      <c r="E127" s="12" t="s">
        <v>215</v>
      </c>
      <c r="F127" s="13">
        <v>41</v>
      </c>
      <c r="G127" s="13" t="s">
        <v>52</v>
      </c>
      <c r="H127" s="22">
        <v>0.03144675925925926</v>
      </c>
      <c r="I127" s="22">
        <v>0.02619212962962963</v>
      </c>
      <c r="J127" s="23">
        <v>0.07422453703703703</v>
      </c>
      <c r="K127" s="22">
        <v>0.023587962962962963</v>
      </c>
      <c r="L127" s="22">
        <v>0.02619212962962963</v>
      </c>
      <c r="M127" s="22">
        <f t="shared" si="3"/>
        <v>0.1816435185185185</v>
      </c>
    </row>
    <row r="128" spans="2:13" ht="12.75">
      <c r="B128" s="20">
        <v>123</v>
      </c>
      <c r="C128" s="12" t="s">
        <v>283</v>
      </c>
      <c r="D128" s="12" t="s">
        <v>284</v>
      </c>
      <c r="E128" s="12" t="s">
        <v>281</v>
      </c>
      <c r="F128" s="13">
        <v>42</v>
      </c>
      <c r="G128" s="13" t="s">
        <v>52</v>
      </c>
      <c r="H128" s="22">
        <v>0.031712962962962964</v>
      </c>
      <c r="I128" s="22">
        <v>0.027395833333333338</v>
      </c>
      <c r="J128" s="23">
        <v>0.06932870370370371</v>
      </c>
      <c r="K128" s="22">
        <v>0.026921296296296294</v>
      </c>
      <c r="L128" s="22">
        <v>0.035289351851851856</v>
      </c>
      <c r="M128" s="22">
        <f t="shared" si="3"/>
        <v>0.19064814814814818</v>
      </c>
    </row>
    <row r="129" spans="2:13" ht="12.75">
      <c r="B129" s="20">
        <v>125</v>
      </c>
      <c r="C129" s="12" t="s">
        <v>154</v>
      </c>
      <c r="D129" s="12" t="s">
        <v>26</v>
      </c>
      <c r="E129" s="12" t="s">
        <v>151</v>
      </c>
      <c r="F129" s="13">
        <v>35</v>
      </c>
      <c r="G129" s="13" t="s">
        <v>67</v>
      </c>
      <c r="H129" s="22">
        <v>0.02549768518518519</v>
      </c>
      <c r="I129" s="22">
        <v>0.020578703703703703</v>
      </c>
      <c r="J129" s="23">
        <v>0.053912037037037036</v>
      </c>
      <c r="K129" s="22">
        <v>0.019351851851851853</v>
      </c>
      <c r="L129" s="22">
        <v>0.020613425925925927</v>
      </c>
      <c r="M129" s="22">
        <f t="shared" si="3"/>
        <v>0.13995370370370372</v>
      </c>
    </row>
    <row r="130" spans="2:13" ht="12.75">
      <c r="B130" s="20">
        <v>129</v>
      </c>
      <c r="C130" s="12" t="s">
        <v>148</v>
      </c>
      <c r="D130" s="12" t="s">
        <v>40</v>
      </c>
      <c r="E130" s="12" t="s">
        <v>149</v>
      </c>
      <c r="F130" s="13">
        <v>39</v>
      </c>
      <c r="G130" s="13" t="s">
        <v>67</v>
      </c>
      <c r="H130" s="22">
        <v>0.025740740740740745</v>
      </c>
      <c r="I130" s="22">
        <v>0.020694444444444446</v>
      </c>
      <c r="J130" s="23">
        <v>0.05421296296296296</v>
      </c>
      <c r="K130" s="22">
        <v>0.01943287037037037</v>
      </c>
      <c r="L130" s="22">
        <v>0.02074074074074074</v>
      </c>
      <c r="M130" s="22">
        <f>SUM(H130:L130)</f>
        <v>0.14082175925925927</v>
      </c>
    </row>
    <row r="131" spans="2:13" ht="12.75">
      <c r="B131" s="20">
        <v>130</v>
      </c>
      <c r="C131" s="12" t="s">
        <v>295</v>
      </c>
      <c r="D131" s="12" t="s">
        <v>186</v>
      </c>
      <c r="E131" s="12" t="s">
        <v>281</v>
      </c>
      <c r="F131" s="13">
        <v>39</v>
      </c>
      <c r="G131" s="13" t="s">
        <v>67</v>
      </c>
      <c r="H131" s="22">
        <v>0.026377314814814815</v>
      </c>
      <c r="I131" s="22">
        <v>0.021886574074074072</v>
      </c>
      <c r="J131" s="23">
        <v>0.05395833333333333</v>
      </c>
      <c r="K131" s="22">
        <v>0.01951388888888889</v>
      </c>
      <c r="L131" s="22">
        <v>0.021168981481481483</v>
      </c>
      <c r="M131" s="22">
        <f>SUM(H131:L131)</f>
        <v>0.1429050925925926</v>
      </c>
    </row>
    <row r="132" spans="2:13" ht="12.75">
      <c r="B132" s="20">
        <v>131</v>
      </c>
      <c r="C132" s="12" t="s">
        <v>282</v>
      </c>
      <c r="D132" s="12" t="s">
        <v>38</v>
      </c>
      <c r="E132" s="12" t="s">
        <v>281</v>
      </c>
      <c r="F132" s="13">
        <v>39</v>
      </c>
      <c r="G132" s="13" t="s">
        <v>67</v>
      </c>
      <c r="H132" s="22">
        <v>0.030185185185185186</v>
      </c>
      <c r="I132" s="22">
        <v>0.025995370370370367</v>
      </c>
      <c r="J132" s="23">
        <v>0.0647800925925926</v>
      </c>
      <c r="K132" s="22">
        <v>0.023333333333333334</v>
      </c>
      <c r="L132" s="22">
        <v>0.026747685185185183</v>
      </c>
      <c r="M132" s="22">
        <f>SUM(H132:L132)</f>
        <v>0.17104166666666668</v>
      </c>
    </row>
    <row r="133" spans="2:13" ht="12.75">
      <c r="B133" s="20">
        <v>127</v>
      </c>
      <c r="C133" s="12" t="s">
        <v>286</v>
      </c>
      <c r="D133" s="12" t="s">
        <v>46</v>
      </c>
      <c r="E133" s="12" t="s">
        <v>281</v>
      </c>
      <c r="F133" s="13">
        <v>38</v>
      </c>
      <c r="G133" s="13" t="s">
        <v>67</v>
      </c>
      <c r="H133" s="22">
        <v>0.030474537037037036</v>
      </c>
      <c r="I133" s="22">
        <v>0.0259375</v>
      </c>
      <c r="J133" s="23">
        <v>0.06921296296296296</v>
      </c>
      <c r="K133" s="22">
        <v>0.024386574074074074</v>
      </c>
      <c r="L133" s="22">
        <v>0.027233796296296298</v>
      </c>
      <c r="M133" s="22">
        <f>SUM(H133:L133)</f>
        <v>0.17724537037037036</v>
      </c>
    </row>
    <row r="134" spans="2:13" ht="12.75">
      <c r="B134" s="20">
        <v>132</v>
      </c>
      <c r="C134" s="12" t="s">
        <v>316</v>
      </c>
      <c r="D134" s="12" t="s">
        <v>44</v>
      </c>
      <c r="E134" s="12" t="s">
        <v>300</v>
      </c>
      <c r="F134" s="13">
        <v>33</v>
      </c>
      <c r="G134" s="13" t="s">
        <v>317</v>
      </c>
      <c r="H134" s="22">
        <v>0.03006944444444444</v>
      </c>
      <c r="I134" s="22">
        <v>0.025752314814814815</v>
      </c>
      <c r="J134" s="23">
        <v>0.0678125</v>
      </c>
      <c r="K134" s="22">
        <v>0.023587962962962963</v>
      </c>
      <c r="L134" s="22">
        <v>0.026226851851851852</v>
      </c>
      <c r="M134" s="22">
        <f>SUM(H134:L134)</f>
        <v>0.17344907407407406</v>
      </c>
    </row>
  </sheetData>
  <printOptions/>
  <pageMargins left="0.75" right="0.75" top="1" bottom="1" header="0.5" footer="0.5"/>
  <pageSetup orientation="landscape" paperSize="9" r:id="rId1"/>
  <headerFooter alignWithMargins="0">
    <oddHeader xml:space="preserve">&amp;Cfinale uomini categoria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CRISAFULLI</dc:creator>
  <cp:keywords/>
  <dc:description/>
  <cp:lastModifiedBy>Utente</cp:lastModifiedBy>
  <cp:lastPrinted>2009-09-12T15:38:45Z</cp:lastPrinted>
  <dcterms:created xsi:type="dcterms:W3CDTF">2009-08-04T21:09:55Z</dcterms:created>
  <dcterms:modified xsi:type="dcterms:W3CDTF">2009-10-11T21:36:15Z</dcterms:modified>
  <cp:category/>
  <cp:version/>
  <cp:contentType/>
  <cp:contentStatus/>
</cp:coreProperties>
</file>