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<sst xmlns="http://schemas.openxmlformats.org/spreadsheetml/2006/main" count="534" uniqueCount="307">
  <si>
    <t>MASCHILE</t>
  </si>
  <si>
    <t>COGNOME</t>
  </si>
  <si>
    <t>NOME</t>
  </si>
  <si>
    <t>SOCIETA'</t>
  </si>
  <si>
    <t>ANNO</t>
  </si>
  <si>
    <t>CAT.</t>
  </si>
  <si>
    <t>N°</t>
  </si>
  <si>
    <t>1^</t>
  </si>
  <si>
    <t>2^</t>
  </si>
  <si>
    <t>3^</t>
  </si>
  <si>
    <t>4^</t>
  </si>
  <si>
    <t>5^</t>
  </si>
  <si>
    <t>TOTALE</t>
  </si>
  <si>
    <t>GUIDETTI</t>
  </si>
  <si>
    <t>LUIGI</t>
  </si>
  <si>
    <t>CORRADINI RUBIERA</t>
  </si>
  <si>
    <t>SM</t>
  </si>
  <si>
    <t>RUGGERI</t>
  </si>
  <si>
    <t>FABIO</t>
  </si>
  <si>
    <t>AIRONI PALERMO</t>
  </si>
  <si>
    <t>BARBIERI</t>
  </si>
  <si>
    <t>FAUSTO</t>
  </si>
  <si>
    <t>G.S. GABBI  BO</t>
  </si>
  <si>
    <t>M40</t>
  </si>
  <si>
    <t>MOIO</t>
  </si>
  <si>
    <t>DEMETRIO</t>
  </si>
  <si>
    <t>ATL. VILLAFRANCA</t>
  </si>
  <si>
    <t>SIMONE</t>
  </si>
  <si>
    <t>ANGELO</t>
  </si>
  <si>
    <t>CBR BORGABOTTO TO</t>
  </si>
  <si>
    <t xml:space="preserve">GAVA </t>
  </si>
  <si>
    <t>LEONARDO</t>
  </si>
  <si>
    <t>NUOVA ATL. SAN GIACOMO TV</t>
  </si>
  <si>
    <t>M35</t>
  </si>
  <si>
    <t>GIACOSA</t>
  </si>
  <si>
    <t>ANDREA</t>
  </si>
  <si>
    <t>ATL. FOSSANO CN</t>
  </si>
  <si>
    <t>BENINCASA</t>
  </si>
  <si>
    <t>DAVIDE</t>
  </si>
  <si>
    <t>POL. MADONNINA</t>
  </si>
  <si>
    <t>TM</t>
  </si>
  <si>
    <t>AMBROSO</t>
  </si>
  <si>
    <t>GIANLUIGI</t>
  </si>
  <si>
    <t>ATLETICA FLY FLOT BS</t>
  </si>
  <si>
    <t>TORTINI</t>
  </si>
  <si>
    <t>RICCARDO</t>
  </si>
  <si>
    <t>G.P. CASALESE</t>
  </si>
  <si>
    <t>PETILLI</t>
  </si>
  <si>
    <t>MICHELE</t>
  </si>
  <si>
    <t>BRANCALEONE ASTI</t>
  </si>
  <si>
    <t>LABATE</t>
  </si>
  <si>
    <t>ASD MONTEDORO BA</t>
  </si>
  <si>
    <t xml:space="preserve">OTTONELLO </t>
  </si>
  <si>
    <t>MARCO</t>
  </si>
  <si>
    <t>US S. CARLO GE</t>
  </si>
  <si>
    <t>ZANONI</t>
  </si>
  <si>
    <t>OMAR</t>
  </si>
  <si>
    <t>ATL. VIGHENZI PADENGHE BS</t>
  </si>
  <si>
    <t xml:space="preserve">FRANCESCHINI </t>
  </si>
  <si>
    <t>FABRIZIO</t>
  </si>
  <si>
    <t>ATL. BEDIZZONE BS</t>
  </si>
  <si>
    <t>ROMANI</t>
  </si>
  <si>
    <t>GIACOMO</t>
  </si>
  <si>
    <t>G.S. LAMONE RAVENNA</t>
  </si>
  <si>
    <t>M45</t>
  </si>
  <si>
    <t>D'AMBROSIO</t>
  </si>
  <si>
    <t>STEFANO</t>
  </si>
  <si>
    <t>ATL. CADORE  BL</t>
  </si>
  <si>
    <t>PARCHITELLI</t>
  </si>
  <si>
    <t>CLAUDIO</t>
  </si>
  <si>
    <t xml:space="preserve">BUSI </t>
  </si>
  <si>
    <t>ENZO</t>
  </si>
  <si>
    <t>AVIS PAVIA</t>
  </si>
  <si>
    <t>M55</t>
  </si>
  <si>
    <t>PERRICONE</t>
  </si>
  <si>
    <t>GAETANO</t>
  </si>
  <si>
    <t>MAZZOLI</t>
  </si>
  <si>
    <t>LIBERO</t>
  </si>
  <si>
    <t>ALOIA</t>
  </si>
  <si>
    <t>ASPERINO</t>
  </si>
  <si>
    <t>ATL. SPORTING CALORE</t>
  </si>
  <si>
    <t>LUCIA</t>
  </si>
  <si>
    <t>GIUSEPPE</t>
  </si>
  <si>
    <t>M50</t>
  </si>
  <si>
    <t>ZAGAMI</t>
  </si>
  <si>
    <t>GSPT 75 TO</t>
  </si>
  <si>
    <t>M60</t>
  </si>
  <si>
    <t>RICCI</t>
  </si>
  <si>
    <t>DINO</t>
  </si>
  <si>
    <t>PODISTICA FORMIGINESE</t>
  </si>
  <si>
    <t>MILESI</t>
  </si>
  <si>
    <t>GIANCARLO</t>
  </si>
  <si>
    <t>POL CASTELFRANCO</t>
  </si>
  <si>
    <t>MIDURI</t>
  </si>
  <si>
    <t>SALVATORE</t>
  </si>
  <si>
    <t>CORSO</t>
  </si>
  <si>
    <t>VITTORINO</t>
  </si>
  <si>
    <t>GSA VICENZA</t>
  </si>
  <si>
    <t>BOVONE</t>
  </si>
  <si>
    <t>ARNALDO</t>
  </si>
  <si>
    <t>SAI FRECCE BIANCHE</t>
  </si>
  <si>
    <t>CENCI</t>
  </si>
  <si>
    <t>MAURIZIO</t>
  </si>
  <si>
    <t>PULIATTI</t>
  </si>
  <si>
    <t>CARMELO</t>
  </si>
  <si>
    <t>M.C. TAORMINA</t>
  </si>
  <si>
    <t>IACOBONI</t>
  </si>
  <si>
    <t>LUCA</t>
  </si>
  <si>
    <t>GRUPPO SPORT. MARSICA AQ</t>
  </si>
  <si>
    <t>MINARDI</t>
  </si>
  <si>
    <t>MANRICO</t>
  </si>
  <si>
    <t>POL PONTELUNGO BO</t>
  </si>
  <si>
    <t>ZEN</t>
  </si>
  <si>
    <t>ELIO</t>
  </si>
  <si>
    <t>POD. BIASOLA</t>
  </si>
  <si>
    <t>ANSELMI</t>
  </si>
  <si>
    <t>UMBERTO</t>
  </si>
  <si>
    <t>ATL VIGHENZI PADENGHE BS</t>
  </si>
  <si>
    <t>SCHISANO</t>
  </si>
  <si>
    <t>FRANCESCO</t>
  </si>
  <si>
    <t>ALBATROS ROMA</t>
  </si>
  <si>
    <t>ZANELLA</t>
  </si>
  <si>
    <t>ETTORE</t>
  </si>
  <si>
    <t>ATL CALDERARA</t>
  </si>
  <si>
    <t>QUAGLIOTTO</t>
  </si>
  <si>
    <t>ROBERTO</t>
  </si>
  <si>
    <t>FELTER SPORT PUEGNAGO BS</t>
  </si>
  <si>
    <t>LANDUZZI</t>
  </si>
  <si>
    <t>FRANCO</t>
  </si>
  <si>
    <t>GILARDI</t>
  </si>
  <si>
    <t>CICLOPI ALATRI</t>
  </si>
  <si>
    <t>MASONI</t>
  </si>
  <si>
    <t>M65</t>
  </si>
  <si>
    <t>FAILONI</t>
  </si>
  <si>
    <t>LE GAZZELLE CT</t>
  </si>
  <si>
    <t>SICA CAGNAZZI</t>
  </si>
  <si>
    <t>ATL. G. SCAVO 2000 ROMA</t>
  </si>
  <si>
    <t>MARCHESI</t>
  </si>
  <si>
    <t>ALBERTO</t>
  </si>
  <si>
    <t>POL. DIMICA PONTETER  MI</t>
  </si>
  <si>
    <t xml:space="preserve">CASTOLDI </t>
  </si>
  <si>
    <t>EUROATLETICA 2002</t>
  </si>
  <si>
    <t>RIPANI</t>
  </si>
  <si>
    <t>SANDRO</t>
  </si>
  <si>
    <t>ONFIANI</t>
  </si>
  <si>
    <t>GABRIELE</t>
  </si>
  <si>
    <t>SEDOC</t>
  </si>
  <si>
    <t>ROCCA</t>
  </si>
  <si>
    <t>CRISTOPHE</t>
  </si>
  <si>
    <t>BRAGGIO</t>
  </si>
  <si>
    <t>CRISTOFORO</t>
  </si>
  <si>
    <t>CAPUZZO</t>
  </si>
  <si>
    <t>MAININI</t>
  </si>
  <si>
    <t>GIULIANO</t>
  </si>
  <si>
    <t>FRANCIOSI</t>
  </si>
  <si>
    <t>PAOLO</t>
  </si>
  <si>
    <t>CITTANOVA</t>
  </si>
  <si>
    <t>FONTANA</t>
  </si>
  <si>
    <t>MARIO</t>
  </si>
  <si>
    <t>MARTUCCI</t>
  </si>
  <si>
    <t xml:space="preserve">FRATTON </t>
  </si>
  <si>
    <t>LOMBARDO</t>
  </si>
  <si>
    <t>GURRIERI</t>
  </si>
  <si>
    <t>CORRADO</t>
  </si>
  <si>
    <t>ATL NOTO</t>
  </si>
  <si>
    <t>ATTILIO</t>
  </si>
  <si>
    <t>MELIS</t>
  </si>
  <si>
    <t>AGOSTINO</t>
  </si>
  <si>
    <t>SCHUPFER</t>
  </si>
  <si>
    <t>MARTIN</t>
  </si>
  <si>
    <t>ZANATA</t>
  </si>
  <si>
    <t>GIANFRANCO</t>
  </si>
  <si>
    <t>MARRI</t>
  </si>
  <si>
    <t>SASSOLESE</t>
  </si>
  <si>
    <t>LASARACINA</t>
  </si>
  <si>
    <t>ROCCO</t>
  </si>
  <si>
    <t>MATARRESE</t>
  </si>
  <si>
    <t>BICELLI</t>
  </si>
  <si>
    <t>BORTOLO</t>
  </si>
  <si>
    <t>NEW MARATHON TEAM MN</t>
  </si>
  <si>
    <t>DELLE FRATTE</t>
  </si>
  <si>
    <t>DI CRESCENZO</t>
  </si>
  <si>
    <t>ADAMO</t>
  </si>
  <si>
    <t>ASD RUNNERS FIT PROGRAM PE</t>
  </si>
  <si>
    <t>BILARDO</t>
  </si>
  <si>
    <t>VEGETTI</t>
  </si>
  <si>
    <t>TIZIANO</t>
  </si>
  <si>
    <t>PONTELUNGO BO</t>
  </si>
  <si>
    <t>GALVANI</t>
  </si>
  <si>
    <t>GIANLUCA</t>
  </si>
  <si>
    <t>BAVUTTI</t>
  </si>
  <si>
    <t>GIULIO</t>
  </si>
  <si>
    <t>FUSCONI</t>
  </si>
  <si>
    <t>MAURO</t>
  </si>
  <si>
    <t>BARILE</t>
  </si>
  <si>
    <t>LUCIO</t>
  </si>
  <si>
    <t>G.S. BANCARI ROMANI</t>
  </si>
  <si>
    <t>MARAGLINO</t>
  </si>
  <si>
    <t>PALLOTTI</t>
  </si>
  <si>
    <t>GERARDO</t>
  </si>
  <si>
    <t>BORGHI</t>
  </si>
  <si>
    <t>LORENZO</t>
  </si>
  <si>
    <t>GUARNITI</t>
  </si>
  <si>
    <t>BONFIGLIOLI</t>
  </si>
  <si>
    <t>LIPPO ATLETICA CALDERARA</t>
  </si>
  <si>
    <t>RINALDI</t>
  </si>
  <si>
    <t>CIRCOLO DOZZA</t>
  </si>
  <si>
    <t>RECCHIA</t>
  </si>
  <si>
    <t>DARIO</t>
  </si>
  <si>
    <t>RANUZZINI</t>
  </si>
  <si>
    <t>DOMENICO</t>
  </si>
  <si>
    <t xml:space="preserve">LANDI </t>
  </si>
  <si>
    <t>MASSIMO</t>
  </si>
  <si>
    <t xml:space="preserve">IODICE </t>
  </si>
  <si>
    <t>BERNARDO</t>
  </si>
  <si>
    <t>ATL. TUSCULANUM FRASCATI</t>
  </si>
  <si>
    <t>GILBERTO</t>
  </si>
  <si>
    <t>M70</t>
  </si>
  <si>
    <t>FRASSI</t>
  </si>
  <si>
    <t>ERMANO</t>
  </si>
  <si>
    <t>CAPITALI</t>
  </si>
  <si>
    <t>RUFFOLO</t>
  </si>
  <si>
    <t>MAZZOTTI</t>
  </si>
  <si>
    <t>BRUNO</t>
  </si>
  <si>
    <t>RECLA</t>
  </si>
  <si>
    <t xml:space="preserve">GROSSI </t>
  </si>
  <si>
    <t>ZAMBONI</t>
  </si>
  <si>
    <t>CATTELANI</t>
  </si>
  <si>
    <t>CASTELNUOVO RANGONE</t>
  </si>
  <si>
    <t>FEMMINILE</t>
  </si>
  <si>
    <t xml:space="preserve">GIACOMOZZI </t>
  </si>
  <si>
    <t>MAURIZIA</t>
  </si>
  <si>
    <t>POD. SOLIDARIETA' ROMA</t>
  </si>
  <si>
    <t>F35</t>
  </si>
  <si>
    <t xml:space="preserve">PEROSINI </t>
  </si>
  <si>
    <t>LORENA</t>
  </si>
  <si>
    <t>TF</t>
  </si>
  <si>
    <t>CATARINA</t>
  </si>
  <si>
    <t>LORETTA</t>
  </si>
  <si>
    <t>EUROPA SPORTING CLUB BS</t>
  </si>
  <si>
    <t xml:space="preserve">DESTRO </t>
  </si>
  <si>
    <t>PATRIZIA</t>
  </si>
  <si>
    <t>F45</t>
  </si>
  <si>
    <t>SANDRA</t>
  </si>
  <si>
    <t xml:space="preserve">LODESANI </t>
  </si>
  <si>
    <t>ROBERTA</t>
  </si>
  <si>
    <t>SF</t>
  </si>
  <si>
    <t>FRANCESCHINI</t>
  </si>
  <si>
    <t>CHIARA</t>
  </si>
  <si>
    <t>OLIMPIA 2004 ROMA</t>
  </si>
  <si>
    <t>BIGLIARDI</t>
  </si>
  <si>
    <t>LISA</t>
  </si>
  <si>
    <t>FRASSINE</t>
  </si>
  <si>
    <t>MYRIAM</t>
  </si>
  <si>
    <t>ATLETICA REBO GUSSAGO BS</t>
  </si>
  <si>
    <t>DANESE</t>
  </si>
  <si>
    <t>MARIA ANT.</t>
  </si>
  <si>
    <t>F50</t>
  </si>
  <si>
    <t>MELCHIONI</t>
  </si>
  <si>
    <t>PAOLA</t>
  </si>
  <si>
    <t>FIORENTINI</t>
  </si>
  <si>
    <t>F40</t>
  </si>
  <si>
    <t>GELMINI</t>
  </si>
  <si>
    <t>EMILIA</t>
  </si>
  <si>
    <t>CARAMALLI</t>
  </si>
  <si>
    <t>ILDE</t>
  </si>
  <si>
    <t>GIANAROLI</t>
  </si>
  <si>
    <t>DANIELA</t>
  </si>
  <si>
    <t>F55</t>
  </si>
  <si>
    <t>PALMIERI</t>
  </si>
  <si>
    <t>CORINNA</t>
  </si>
  <si>
    <t>MONGERA</t>
  </si>
  <si>
    <t>ANNALISA</t>
  </si>
  <si>
    <t>LIBERA</t>
  </si>
  <si>
    <t>RITELLA</t>
  </si>
  <si>
    <t>MARIA F.</t>
  </si>
  <si>
    <t>PARESCHI</t>
  </si>
  <si>
    <t>CLAUDIA</t>
  </si>
  <si>
    <t>ROSSI</t>
  </si>
  <si>
    <t>ANNAMARIA</t>
  </si>
  <si>
    <t>TARTARELLI</t>
  </si>
  <si>
    <t>FRANCESCA</t>
  </si>
  <si>
    <t>MONTEDORO</t>
  </si>
  <si>
    <t>F60</t>
  </si>
  <si>
    <t>PALA</t>
  </si>
  <si>
    <t>GAVINA</t>
  </si>
  <si>
    <t>DE MICHELI</t>
  </si>
  <si>
    <t>GIANNA</t>
  </si>
  <si>
    <t xml:space="preserve">FARI </t>
  </si>
  <si>
    <t>MELISSA</t>
  </si>
  <si>
    <t>KATASIASHVILI</t>
  </si>
  <si>
    <t>KATUNA</t>
  </si>
  <si>
    <t>ZACCANTI</t>
  </si>
  <si>
    <t>CRISTINA</t>
  </si>
  <si>
    <t>LOVAGNINI</t>
  </si>
  <si>
    <t>ERMA</t>
  </si>
  <si>
    <t>DEMARIMIS DEMARIMIS</t>
  </si>
  <si>
    <t>DOMENICA</t>
  </si>
  <si>
    <t>BATTILANI</t>
  </si>
  <si>
    <t>LORELLA</t>
  </si>
  <si>
    <t>RINALDINI</t>
  </si>
  <si>
    <t>NADIA</t>
  </si>
  <si>
    <t>TARASCONI</t>
  </si>
  <si>
    <t xml:space="preserve">PIOL </t>
  </si>
  <si>
    <t>KATJA</t>
  </si>
  <si>
    <t>CONCOLATO</t>
  </si>
  <si>
    <t>EDDA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</si>
</sst>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6" fontId="1" fillId="0" borderId="0" xfId="0" applyNumberFormat="1" applyFont="1" applyBorder="1" applyAlignment="1">
      <alignment/>
    </xf>
    <xf numFmtId="2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6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6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workbookViewId="0" topLeftCell="A1">
      <selection activeCell="C147" sqref="C147"/>
    </sheetView>
  </sheetViews>
  <sheetFormatPr defaultColWidth="9.140625" defaultRowHeight="12.75"/>
  <cols>
    <col min="1" max="1" width="17.421875" style="3" bestFit="1" customWidth="1"/>
    <col min="2" max="2" width="13.7109375" style="3" bestFit="1" customWidth="1"/>
    <col min="3" max="3" width="24.28125" style="3" bestFit="1" customWidth="1"/>
    <col min="4" max="4" width="5.28125" style="2" bestFit="1" customWidth="1"/>
    <col min="5" max="5" width="4.421875" style="2" bestFit="1" customWidth="1"/>
    <col min="6" max="6" width="4.00390625" style="3" bestFit="1" customWidth="1"/>
    <col min="7" max="8" width="7.140625" style="4" bestFit="1" customWidth="1"/>
    <col min="9" max="9" width="7.140625" style="18" bestFit="1" customWidth="1"/>
    <col min="10" max="10" width="7.140625" style="4" bestFit="1" customWidth="1"/>
    <col min="11" max="12" width="8.140625" style="4" bestFit="1" customWidth="1"/>
  </cols>
  <sheetData>
    <row r="1" spans="1:12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3" t="s">
        <v>13</v>
      </c>
      <c r="B3" s="3" t="s">
        <v>14</v>
      </c>
      <c r="C3" s="3" t="s">
        <v>15</v>
      </c>
      <c r="D3" s="2">
        <v>75</v>
      </c>
      <c r="E3" s="2" t="s">
        <v>16</v>
      </c>
      <c r="F3" s="3">
        <v>1</v>
      </c>
      <c r="G3" s="4">
        <v>0.02207175925925926</v>
      </c>
      <c r="H3" s="4">
        <v>0.014502314814814815</v>
      </c>
      <c r="I3" s="4">
        <v>0.03570601851851852</v>
      </c>
      <c r="J3" s="4">
        <v>0.01659722222222222</v>
      </c>
      <c r="K3" s="4">
        <v>0.01462962962962963</v>
      </c>
      <c r="L3" s="4">
        <f aca="true" t="shared" si="0" ref="L3:L66">SUM(G3:K3)</f>
        <v>0.10350694444444446</v>
      </c>
    </row>
    <row r="4" spans="1:12" ht="12.75">
      <c r="A4" s="3" t="s">
        <v>17</v>
      </c>
      <c r="B4" s="3" t="s">
        <v>18</v>
      </c>
      <c r="C4" s="3" t="s">
        <v>19</v>
      </c>
      <c r="D4" s="2">
        <v>86</v>
      </c>
      <c r="E4" s="2" t="s">
        <v>16</v>
      </c>
      <c r="F4" s="3">
        <v>2</v>
      </c>
      <c r="G4" s="4">
        <v>0.023171296296296297</v>
      </c>
      <c r="H4" s="4">
        <v>0.01480324074074074</v>
      </c>
      <c r="I4" s="4">
        <v>0.03730324074074074</v>
      </c>
      <c r="J4" s="4">
        <v>0.016886574074074075</v>
      </c>
      <c r="K4" s="4">
        <v>0.015069444444444443</v>
      </c>
      <c r="L4" s="4">
        <f t="shared" si="0"/>
        <v>0.10723379629629629</v>
      </c>
    </row>
    <row r="5" spans="1:12" ht="12.75">
      <c r="A5" s="3" t="s">
        <v>20</v>
      </c>
      <c r="B5" s="3" t="s">
        <v>21</v>
      </c>
      <c r="C5" s="3" t="s">
        <v>22</v>
      </c>
      <c r="D5" s="2">
        <v>64</v>
      </c>
      <c r="E5" s="2" t="s">
        <v>23</v>
      </c>
      <c r="F5" s="3">
        <v>50</v>
      </c>
      <c r="G5" s="4">
        <v>0.023252314814814812</v>
      </c>
      <c r="H5" s="5">
        <v>0.014814814814814814</v>
      </c>
      <c r="I5" s="4">
        <v>0.037731481481481484</v>
      </c>
      <c r="J5" s="4">
        <v>0.016886574074074075</v>
      </c>
      <c r="K5" s="4">
        <v>0.014895833333333332</v>
      </c>
      <c r="L5" s="4">
        <f t="shared" si="0"/>
        <v>0.1075810185185185</v>
      </c>
    </row>
    <row r="6" spans="1:12" ht="12.75">
      <c r="A6" s="6" t="s">
        <v>24</v>
      </c>
      <c r="B6" s="6" t="s">
        <v>25</v>
      </c>
      <c r="C6" s="3" t="s">
        <v>26</v>
      </c>
      <c r="D6" s="7">
        <v>82</v>
      </c>
      <c r="E6" s="6" t="s">
        <v>16</v>
      </c>
      <c r="F6" s="3">
        <v>25</v>
      </c>
      <c r="G6" s="4">
        <v>0.023634259259259258</v>
      </c>
      <c r="H6" s="4">
        <v>0.01554398148148148</v>
      </c>
      <c r="I6" s="4">
        <v>0.03819444444444444</v>
      </c>
      <c r="J6" s="4">
        <v>0.01719907407407407</v>
      </c>
      <c r="K6" s="4">
        <v>0.015625</v>
      </c>
      <c r="L6" s="4">
        <f t="shared" si="0"/>
        <v>0.11019675925925924</v>
      </c>
    </row>
    <row r="7" spans="1:12" ht="12.75">
      <c r="A7" s="3" t="s">
        <v>27</v>
      </c>
      <c r="B7" s="3" t="s">
        <v>28</v>
      </c>
      <c r="C7" s="3" t="s">
        <v>29</v>
      </c>
      <c r="D7" s="2">
        <v>67</v>
      </c>
      <c r="E7" s="2" t="s">
        <v>23</v>
      </c>
      <c r="F7" s="3">
        <v>33</v>
      </c>
      <c r="G7" s="4">
        <v>0.024375</v>
      </c>
      <c r="H7" s="4">
        <v>0.01554398148148148</v>
      </c>
      <c r="I7" s="4">
        <v>0.038564814814814816</v>
      </c>
      <c r="J7" s="4">
        <v>0.017037037037037038</v>
      </c>
      <c r="K7" s="4">
        <v>0.015555555555555553</v>
      </c>
      <c r="L7" s="4">
        <f t="shared" si="0"/>
        <v>0.11107638888888889</v>
      </c>
    </row>
    <row r="8" spans="1:12" ht="12.75">
      <c r="A8" s="3" t="s">
        <v>30</v>
      </c>
      <c r="B8" s="3" t="s">
        <v>31</v>
      </c>
      <c r="C8" s="3" t="s">
        <v>32</v>
      </c>
      <c r="D8" s="2">
        <v>71</v>
      </c>
      <c r="E8" s="2" t="s">
        <v>33</v>
      </c>
      <c r="F8" s="3">
        <v>68</v>
      </c>
      <c r="G8" s="4">
        <v>0.02488425925925926</v>
      </c>
      <c r="H8" s="4">
        <v>0.015671296296296298</v>
      </c>
      <c r="I8" s="4">
        <v>0.03861111111111111</v>
      </c>
      <c r="J8" s="4">
        <v>0.017361111111111112</v>
      </c>
      <c r="K8" s="4">
        <v>0.0159375</v>
      </c>
      <c r="L8" s="4">
        <f t="shared" si="0"/>
        <v>0.11246527777777776</v>
      </c>
    </row>
    <row r="9" spans="1:12" ht="12.75">
      <c r="A9" s="3" t="s">
        <v>34</v>
      </c>
      <c r="B9" s="3" t="s">
        <v>35</v>
      </c>
      <c r="C9" s="3" t="s">
        <v>36</v>
      </c>
      <c r="D9" s="2">
        <v>70</v>
      </c>
      <c r="E9" s="2" t="s">
        <v>33</v>
      </c>
      <c r="F9" s="3">
        <v>18</v>
      </c>
      <c r="G9" s="4">
        <v>0.025057870370370373</v>
      </c>
      <c r="H9" s="4">
        <v>0.01599537037037037</v>
      </c>
      <c r="I9" s="4">
        <v>0.03923611111111111</v>
      </c>
      <c r="J9" s="4">
        <v>0.017407407407407406</v>
      </c>
      <c r="K9" s="4">
        <v>0.015671296296296298</v>
      </c>
      <c r="L9" s="4">
        <f t="shared" si="0"/>
        <v>0.11336805555555554</v>
      </c>
    </row>
    <row r="10" spans="1:12" ht="12.75">
      <c r="A10" s="3" t="s">
        <v>37</v>
      </c>
      <c r="B10" s="3" t="s">
        <v>38</v>
      </c>
      <c r="C10" s="3" t="s">
        <v>39</v>
      </c>
      <c r="D10" s="2">
        <v>75</v>
      </c>
      <c r="E10" s="2" t="s">
        <v>40</v>
      </c>
      <c r="F10" s="3">
        <v>94</v>
      </c>
      <c r="G10" s="4">
        <v>0.02445601851851852</v>
      </c>
      <c r="H10" s="4">
        <v>0.016087962962962964</v>
      </c>
      <c r="I10" s="4">
        <v>0.03972222222222222</v>
      </c>
      <c r="J10" s="4">
        <v>0.017430555555555557</v>
      </c>
      <c r="K10" s="4">
        <v>0.01601851851851852</v>
      </c>
      <c r="L10" s="4">
        <f t="shared" si="0"/>
        <v>0.11371527777777779</v>
      </c>
    </row>
    <row r="11" spans="1:12" ht="12.75">
      <c r="A11" s="3" t="s">
        <v>41</v>
      </c>
      <c r="B11" s="3" t="s">
        <v>42</v>
      </c>
      <c r="C11" s="3" t="s">
        <v>43</v>
      </c>
      <c r="D11" s="2">
        <v>68</v>
      </c>
      <c r="E11" s="2" t="s">
        <v>33</v>
      </c>
      <c r="F11" s="3">
        <v>26</v>
      </c>
      <c r="G11" s="4">
        <v>0.025381944444444443</v>
      </c>
      <c r="H11" s="4">
        <v>0.016099537037037037</v>
      </c>
      <c r="I11" s="4">
        <v>0.04027777777777778</v>
      </c>
      <c r="J11" s="4">
        <v>0.01744212962962963</v>
      </c>
      <c r="K11" s="4">
        <v>0.01642361111111111</v>
      </c>
      <c r="L11" s="4">
        <f t="shared" si="0"/>
        <v>0.11562499999999999</v>
      </c>
    </row>
    <row r="12" spans="1:12" ht="12.75">
      <c r="A12" s="3" t="s">
        <v>44</v>
      </c>
      <c r="B12" s="3" t="s">
        <v>45</v>
      </c>
      <c r="C12" s="3" t="s">
        <v>46</v>
      </c>
      <c r="D12" s="2">
        <v>83</v>
      </c>
      <c r="E12" s="2" t="s">
        <v>16</v>
      </c>
      <c r="F12" s="3">
        <v>47</v>
      </c>
      <c r="G12" s="4">
        <v>0.024745370370370372</v>
      </c>
      <c r="H12" s="4">
        <v>0.016296296296296295</v>
      </c>
      <c r="I12" s="4">
        <v>0.040532407407407406</v>
      </c>
      <c r="J12" s="4">
        <v>0.01810185185185185</v>
      </c>
      <c r="K12" s="4">
        <v>0.016354166666666666</v>
      </c>
      <c r="L12" s="4">
        <f t="shared" si="0"/>
        <v>0.1160300925925926</v>
      </c>
    </row>
    <row r="13" spans="1:12" ht="12.75">
      <c r="A13" s="3" t="s">
        <v>47</v>
      </c>
      <c r="B13" s="3" t="s">
        <v>48</v>
      </c>
      <c r="C13" s="3" t="s">
        <v>49</v>
      </c>
      <c r="D13" s="2">
        <v>68</v>
      </c>
      <c r="E13" s="2" t="s">
        <v>33</v>
      </c>
      <c r="F13" s="3">
        <v>31</v>
      </c>
      <c r="G13" s="4">
        <v>0.025879629629629627</v>
      </c>
      <c r="H13" s="4">
        <v>0.016238425925925924</v>
      </c>
      <c r="I13" s="4">
        <v>0.0402662037037037</v>
      </c>
      <c r="J13" s="4">
        <v>0.01778935185185185</v>
      </c>
      <c r="K13" s="4">
        <v>0.016064814814814813</v>
      </c>
      <c r="L13" s="4">
        <f t="shared" si="0"/>
        <v>0.1162384259259259</v>
      </c>
    </row>
    <row r="14" spans="1:12" ht="12.75">
      <c r="A14" s="3" t="s">
        <v>50</v>
      </c>
      <c r="B14" s="3" t="s">
        <v>35</v>
      </c>
      <c r="C14" s="3" t="s">
        <v>51</v>
      </c>
      <c r="D14" s="2">
        <v>65</v>
      </c>
      <c r="E14" s="2" t="s">
        <v>23</v>
      </c>
      <c r="F14" s="3">
        <v>7</v>
      </c>
      <c r="G14" s="4">
        <v>0.025439814814814814</v>
      </c>
      <c r="H14" s="4">
        <v>0.016342592592592593</v>
      </c>
      <c r="I14" s="4">
        <v>0.04101851851851852</v>
      </c>
      <c r="J14" s="4">
        <v>0.017939814814814815</v>
      </c>
      <c r="K14" s="4">
        <v>0.016550925925925924</v>
      </c>
      <c r="L14" s="4">
        <f t="shared" si="0"/>
        <v>0.11729166666666666</v>
      </c>
    </row>
    <row r="15" spans="1:12" ht="12.75">
      <c r="A15" s="3" t="s">
        <v>52</v>
      </c>
      <c r="B15" s="3" t="s">
        <v>53</v>
      </c>
      <c r="C15" s="3" t="s">
        <v>54</v>
      </c>
      <c r="D15" s="2">
        <v>71</v>
      </c>
      <c r="E15" s="2" t="s">
        <v>33</v>
      </c>
      <c r="F15" s="3">
        <v>98</v>
      </c>
      <c r="G15" s="4">
        <v>0.026759259259259257</v>
      </c>
      <c r="H15" s="4">
        <v>0.016087962962962964</v>
      </c>
      <c r="I15" s="4">
        <v>0.0410300925925926</v>
      </c>
      <c r="J15" s="4">
        <v>0.01810185185185185</v>
      </c>
      <c r="K15" s="4">
        <v>0.01628472222222222</v>
      </c>
      <c r="L15" s="4">
        <f t="shared" si="0"/>
        <v>0.11826388888888889</v>
      </c>
    </row>
    <row r="16" spans="1:12" ht="12.75">
      <c r="A16" s="3" t="s">
        <v>55</v>
      </c>
      <c r="B16" s="3" t="s">
        <v>56</v>
      </c>
      <c r="C16" s="3" t="s">
        <v>57</v>
      </c>
      <c r="D16" s="2">
        <v>67</v>
      </c>
      <c r="E16" s="2" t="s">
        <v>23</v>
      </c>
      <c r="F16" s="3">
        <v>23</v>
      </c>
      <c r="G16" s="4">
        <v>0.02539351851851852</v>
      </c>
      <c r="H16" s="4">
        <v>0.016458333333333332</v>
      </c>
      <c r="I16" s="4">
        <v>0.04164351851851852</v>
      </c>
      <c r="J16" s="4">
        <v>0.01832175925925926</v>
      </c>
      <c r="K16" s="4">
        <v>0.01675925925925926</v>
      </c>
      <c r="L16" s="4">
        <f t="shared" si="0"/>
        <v>0.11857638888888888</v>
      </c>
    </row>
    <row r="17" spans="1:12" ht="12.75">
      <c r="A17" s="3" t="s">
        <v>58</v>
      </c>
      <c r="B17" s="3" t="s">
        <v>59</v>
      </c>
      <c r="C17" s="3" t="s">
        <v>60</v>
      </c>
      <c r="D17" s="2">
        <v>67</v>
      </c>
      <c r="E17" s="2" t="s">
        <v>23</v>
      </c>
      <c r="F17" s="3">
        <v>15</v>
      </c>
      <c r="G17" s="4">
        <v>0.026273148148148153</v>
      </c>
      <c r="H17" s="4">
        <v>0.016261574074074074</v>
      </c>
      <c r="I17" s="4">
        <v>0.04203703703703704</v>
      </c>
      <c r="J17" s="4">
        <v>0.018217592592592594</v>
      </c>
      <c r="K17" s="4">
        <v>0.016087962962962964</v>
      </c>
      <c r="L17" s="4">
        <f t="shared" si="0"/>
        <v>0.11887731481481481</v>
      </c>
    </row>
    <row r="18" spans="1:12" ht="12.75">
      <c r="A18" s="3" t="s">
        <v>61</v>
      </c>
      <c r="B18" s="3" t="s">
        <v>62</v>
      </c>
      <c r="C18" s="3" t="s">
        <v>63</v>
      </c>
      <c r="D18" s="2">
        <v>60</v>
      </c>
      <c r="E18" s="2" t="s">
        <v>64</v>
      </c>
      <c r="F18" s="3">
        <v>51</v>
      </c>
      <c r="G18" s="4">
        <v>0.02667824074074074</v>
      </c>
      <c r="H18" s="4">
        <v>0.01695601851851852</v>
      </c>
      <c r="I18" s="4">
        <v>0.04142361111111111</v>
      </c>
      <c r="J18" s="4">
        <v>0.018738425925925926</v>
      </c>
      <c r="K18" s="4">
        <v>0.017453703703703704</v>
      </c>
      <c r="L18" s="4">
        <f t="shared" si="0"/>
        <v>0.12125000000000001</v>
      </c>
    </row>
    <row r="19" spans="1:12" ht="12.75">
      <c r="A19" s="3" t="s">
        <v>65</v>
      </c>
      <c r="B19" s="3" t="s">
        <v>66</v>
      </c>
      <c r="C19" s="3" t="s">
        <v>67</v>
      </c>
      <c r="D19" s="2">
        <v>62</v>
      </c>
      <c r="E19" s="2" t="s">
        <v>64</v>
      </c>
      <c r="F19" s="3">
        <v>16</v>
      </c>
      <c r="G19" s="4">
        <v>0.026493055555555558</v>
      </c>
      <c r="H19" s="4">
        <v>0.017291666666666667</v>
      </c>
      <c r="I19" s="4">
        <v>0.04251157407407408</v>
      </c>
      <c r="J19" s="4">
        <v>0.01898148148148148</v>
      </c>
      <c r="K19" s="4">
        <v>0.017361111111111112</v>
      </c>
      <c r="L19" s="4">
        <f t="shared" si="0"/>
        <v>0.12263888888888888</v>
      </c>
    </row>
    <row r="20" spans="1:12" ht="12.75">
      <c r="A20" s="3" t="s">
        <v>68</v>
      </c>
      <c r="B20" s="3" t="s">
        <v>69</v>
      </c>
      <c r="C20" s="3" t="s">
        <v>51</v>
      </c>
      <c r="D20" s="2">
        <v>80</v>
      </c>
      <c r="E20" s="2" t="s">
        <v>40</v>
      </c>
      <c r="F20" s="3">
        <v>12</v>
      </c>
      <c r="G20" s="4">
        <v>0.02711805555555555</v>
      </c>
      <c r="H20" s="4">
        <v>0.01693287037037037</v>
      </c>
      <c r="I20" s="4">
        <v>0.042025462962962966</v>
      </c>
      <c r="J20" s="4">
        <v>0.020023148148148148</v>
      </c>
      <c r="K20" s="4">
        <v>0.01733796296296296</v>
      </c>
      <c r="L20" s="4">
        <f t="shared" si="0"/>
        <v>0.12343749999999999</v>
      </c>
    </row>
    <row r="21" spans="1:12" ht="12.75">
      <c r="A21" s="3" t="s">
        <v>70</v>
      </c>
      <c r="B21" s="3" t="s">
        <v>71</v>
      </c>
      <c r="C21" s="3" t="s">
        <v>72</v>
      </c>
      <c r="D21" s="2">
        <v>50</v>
      </c>
      <c r="E21" s="2" t="s">
        <v>73</v>
      </c>
      <c r="F21" s="3">
        <v>27</v>
      </c>
      <c r="G21" s="4">
        <v>0.02695601851851852</v>
      </c>
      <c r="H21" s="4">
        <v>0.017372685185185185</v>
      </c>
      <c r="I21" s="4">
        <v>0.043159722222222224</v>
      </c>
      <c r="J21" s="4">
        <v>0.019143518518518518</v>
      </c>
      <c r="K21" s="4">
        <v>0.01726851851851852</v>
      </c>
      <c r="L21" s="4">
        <f t="shared" si="0"/>
        <v>0.12390046296296296</v>
      </c>
    </row>
    <row r="22" spans="1:12" ht="12.75">
      <c r="A22" s="3" t="s">
        <v>74</v>
      </c>
      <c r="B22" s="3" t="s">
        <v>75</v>
      </c>
      <c r="C22" s="3" t="s">
        <v>39</v>
      </c>
      <c r="D22" s="2">
        <v>59</v>
      </c>
      <c r="E22" s="2" t="s">
        <v>64</v>
      </c>
      <c r="F22" s="3">
        <v>91</v>
      </c>
      <c r="G22" s="4">
        <v>0.027430555555555555</v>
      </c>
      <c r="H22" s="4">
        <v>0.01767361111111111</v>
      </c>
      <c r="I22" s="4">
        <v>0.04390046296296296</v>
      </c>
      <c r="J22" s="4">
        <v>0.019618055555555555</v>
      </c>
      <c r="K22" s="4">
        <v>0.01800925925925926</v>
      </c>
      <c r="L22" s="4">
        <f t="shared" si="0"/>
        <v>0.12663194444444445</v>
      </c>
    </row>
    <row r="23" spans="1:12" ht="12.75">
      <c r="A23" s="3" t="s">
        <v>76</v>
      </c>
      <c r="B23" s="3" t="s">
        <v>53</v>
      </c>
      <c r="C23" s="3" t="s">
        <v>77</v>
      </c>
      <c r="D23" s="2">
        <v>59</v>
      </c>
      <c r="E23" s="2" t="s">
        <v>64</v>
      </c>
      <c r="F23" s="3">
        <v>57</v>
      </c>
      <c r="G23" s="4">
        <v>0.027557870370370368</v>
      </c>
      <c r="H23" s="4">
        <v>0.017939814814814815</v>
      </c>
      <c r="I23" s="4">
        <v>0.04486111111111111</v>
      </c>
      <c r="J23" s="4">
        <v>0.01982638888888889</v>
      </c>
      <c r="K23" s="4">
        <v>0.017905092592592594</v>
      </c>
      <c r="L23" s="4">
        <f t="shared" si="0"/>
        <v>0.12809027777777776</v>
      </c>
    </row>
    <row r="24" spans="1:12" ht="12.75">
      <c r="A24" s="3" t="s">
        <v>78</v>
      </c>
      <c r="B24" s="3" t="s">
        <v>79</v>
      </c>
      <c r="C24" s="3" t="s">
        <v>80</v>
      </c>
      <c r="D24" s="2">
        <v>58</v>
      </c>
      <c r="E24" s="2" t="s">
        <v>64</v>
      </c>
      <c r="F24" s="3">
        <v>20</v>
      </c>
      <c r="G24" s="4">
        <v>0.02803240740740741</v>
      </c>
      <c r="H24" s="4">
        <v>0.017881944444444443</v>
      </c>
      <c r="I24" s="4">
        <v>0.04430555555555555</v>
      </c>
      <c r="J24" s="4">
        <v>0.019594907407407405</v>
      </c>
      <c r="K24" s="4">
        <v>0.018310185185185186</v>
      </c>
      <c r="L24" s="4">
        <f t="shared" si="0"/>
        <v>0.128125</v>
      </c>
    </row>
    <row r="25" spans="1:12" ht="12.75">
      <c r="A25" s="3" t="s">
        <v>81</v>
      </c>
      <c r="B25" s="3" t="s">
        <v>82</v>
      </c>
      <c r="C25" s="3" t="s">
        <v>51</v>
      </c>
      <c r="D25" s="2">
        <v>53</v>
      </c>
      <c r="E25" s="2" t="s">
        <v>83</v>
      </c>
      <c r="F25" s="3">
        <v>8</v>
      </c>
      <c r="G25" s="4">
        <v>0.02908564814814815</v>
      </c>
      <c r="H25" s="4">
        <v>0.01849537037037037</v>
      </c>
      <c r="I25" s="4">
        <v>0.04501157407407407</v>
      </c>
      <c r="J25" s="4">
        <v>0.020023148148148148</v>
      </c>
      <c r="K25" s="4">
        <v>0.018136574074074072</v>
      </c>
      <c r="L25" s="4">
        <f t="shared" si="0"/>
        <v>0.1307523148148148</v>
      </c>
    </row>
    <row r="26" spans="1:12" ht="12.75">
      <c r="A26" s="3" t="s">
        <v>84</v>
      </c>
      <c r="B26" s="3" t="s">
        <v>28</v>
      </c>
      <c r="C26" s="3" t="s">
        <v>85</v>
      </c>
      <c r="D26" s="2">
        <v>45</v>
      </c>
      <c r="E26" s="2" t="s">
        <v>86</v>
      </c>
      <c r="F26" s="3">
        <v>55</v>
      </c>
      <c r="G26" s="4">
        <v>0.027951388888888887</v>
      </c>
      <c r="H26" s="4">
        <v>0.01798611111111111</v>
      </c>
      <c r="I26" s="4">
        <v>0.046481481481481485</v>
      </c>
      <c r="J26" s="4">
        <v>0.02008101851851852</v>
      </c>
      <c r="K26" s="4">
        <v>0.01869212962962963</v>
      </c>
      <c r="L26" s="4">
        <f t="shared" si="0"/>
        <v>0.13119212962962962</v>
      </c>
    </row>
    <row r="27" spans="1:12" ht="12.75">
      <c r="A27" s="3" t="s">
        <v>87</v>
      </c>
      <c r="B27" s="3" t="s">
        <v>88</v>
      </c>
      <c r="C27" s="3" t="s">
        <v>89</v>
      </c>
      <c r="D27" s="2">
        <v>51</v>
      </c>
      <c r="E27" s="2" t="s">
        <v>73</v>
      </c>
      <c r="F27" s="3">
        <v>80</v>
      </c>
      <c r="G27" s="4">
        <v>0.028935185185185185</v>
      </c>
      <c r="H27" s="4">
        <v>0.017916666666666668</v>
      </c>
      <c r="I27" s="4">
        <v>0.04680555555555555</v>
      </c>
      <c r="J27" s="4">
        <v>0.019849537037037037</v>
      </c>
      <c r="K27" s="4">
        <v>0.01792824074074074</v>
      </c>
      <c r="L27" s="4">
        <f t="shared" si="0"/>
        <v>0.13143518518518518</v>
      </c>
    </row>
    <row r="28" spans="1:12" ht="12.75">
      <c r="A28" s="3" t="s">
        <v>90</v>
      </c>
      <c r="B28" s="3" t="s">
        <v>91</v>
      </c>
      <c r="C28" s="3" t="s">
        <v>92</v>
      </c>
      <c r="D28" s="2">
        <v>56</v>
      </c>
      <c r="E28" s="2" t="s">
        <v>83</v>
      </c>
      <c r="F28" s="3">
        <v>82</v>
      </c>
      <c r="G28" s="4">
        <v>0.028865740740740744</v>
      </c>
      <c r="H28" s="4">
        <v>0.018090277777777778</v>
      </c>
      <c r="I28" s="4">
        <v>0.04655092592592592</v>
      </c>
      <c r="J28" s="4">
        <v>0.019930555555555556</v>
      </c>
      <c r="K28" s="4">
        <v>0.01815972222222222</v>
      </c>
      <c r="L28" s="4">
        <f t="shared" si="0"/>
        <v>0.13159722222222223</v>
      </c>
    </row>
    <row r="29" spans="1:12" ht="12.75">
      <c r="A29" s="3" t="s">
        <v>93</v>
      </c>
      <c r="B29" s="3" t="s">
        <v>94</v>
      </c>
      <c r="C29" s="3" t="s">
        <v>26</v>
      </c>
      <c r="E29" s="2" t="s">
        <v>73</v>
      </c>
      <c r="F29" s="3">
        <v>24</v>
      </c>
      <c r="G29" s="4">
        <v>0.02836805555555556</v>
      </c>
      <c r="H29" s="4">
        <v>0.018298611111111113</v>
      </c>
      <c r="I29" s="4">
        <v>0.04652777777777778</v>
      </c>
      <c r="J29" s="4">
        <v>0.020891203703703703</v>
      </c>
      <c r="K29" s="4">
        <v>0.01866898148148148</v>
      </c>
      <c r="L29" s="4">
        <f t="shared" si="0"/>
        <v>0.13275462962962964</v>
      </c>
    </row>
    <row r="30" spans="1:12" ht="12.75">
      <c r="A30" s="3" t="s">
        <v>95</v>
      </c>
      <c r="B30" s="3" t="s">
        <v>96</v>
      </c>
      <c r="C30" s="3" t="s">
        <v>97</v>
      </c>
      <c r="D30" s="2">
        <v>53</v>
      </c>
      <c r="E30" s="2" t="s">
        <v>83</v>
      </c>
      <c r="F30" s="3">
        <v>54</v>
      </c>
      <c r="G30" s="4">
        <v>0.02939814814814815</v>
      </c>
      <c r="H30" s="4">
        <v>0.018391203703703705</v>
      </c>
      <c r="I30" s="4">
        <v>0.04572916666666666</v>
      </c>
      <c r="J30" s="4">
        <v>0.020300925925925927</v>
      </c>
      <c r="K30" s="4">
        <v>0.018958333333333334</v>
      </c>
      <c r="L30" s="4">
        <f t="shared" si="0"/>
        <v>0.13277777777777777</v>
      </c>
    </row>
    <row r="31" spans="1:12" ht="12.75">
      <c r="A31" s="3" t="s">
        <v>98</v>
      </c>
      <c r="B31" s="3" t="s">
        <v>99</v>
      </c>
      <c r="C31" s="3" t="s">
        <v>100</v>
      </c>
      <c r="D31" s="2">
        <v>62</v>
      </c>
      <c r="E31" s="2" t="s">
        <v>64</v>
      </c>
      <c r="F31" s="3">
        <v>149</v>
      </c>
      <c r="G31" s="4">
        <v>0.02936342592592592</v>
      </c>
      <c r="H31" s="4">
        <v>0.018506944444444444</v>
      </c>
      <c r="I31" s="4">
        <v>0.04605324074074074</v>
      </c>
      <c r="J31" s="4">
        <v>0.02065972222222222</v>
      </c>
      <c r="K31" s="4">
        <v>0.01894675925925926</v>
      </c>
      <c r="L31" s="4">
        <f t="shared" si="0"/>
        <v>0.13353009259259258</v>
      </c>
    </row>
    <row r="32" spans="1:12" ht="12.75">
      <c r="A32" s="3" t="s">
        <v>101</v>
      </c>
      <c r="B32" s="3" t="s">
        <v>102</v>
      </c>
      <c r="C32" s="3" t="s">
        <v>39</v>
      </c>
      <c r="D32" s="2">
        <v>63</v>
      </c>
      <c r="E32" s="2" t="s">
        <v>23</v>
      </c>
      <c r="F32" s="3">
        <v>90</v>
      </c>
      <c r="G32" s="4">
        <v>0.028854166666666667</v>
      </c>
      <c r="H32" s="4">
        <v>0.01861111111111111</v>
      </c>
      <c r="I32" s="4">
        <v>0.046435185185185184</v>
      </c>
      <c r="J32" s="4">
        <v>0.020995370370370373</v>
      </c>
      <c r="K32" s="4">
        <v>0.019050925925925926</v>
      </c>
      <c r="L32" s="4">
        <f t="shared" si="0"/>
        <v>0.13394675925925925</v>
      </c>
    </row>
    <row r="33" spans="1:12" ht="12.75">
      <c r="A33" s="3" t="s">
        <v>103</v>
      </c>
      <c r="B33" s="3" t="s">
        <v>104</v>
      </c>
      <c r="C33" s="3" t="s">
        <v>105</v>
      </c>
      <c r="D33" s="2">
        <v>60</v>
      </c>
      <c r="E33" s="2" t="s">
        <v>64</v>
      </c>
      <c r="F33" s="3">
        <v>64</v>
      </c>
      <c r="G33" s="4">
        <v>0.029201388888888888</v>
      </c>
      <c r="H33" s="4">
        <v>0.018831018518518518</v>
      </c>
      <c r="I33" s="4">
        <v>0.047754629629629626</v>
      </c>
      <c r="J33" s="4">
        <v>0.02074074074074074</v>
      </c>
      <c r="K33" s="4">
        <v>0.018680555555555554</v>
      </c>
      <c r="L33" s="4">
        <f t="shared" si="0"/>
        <v>0.13520833333333332</v>
      </c>
    </row>
    <row r="34" spans="1:12" ht="12.75">
      <c r="A34" s="3" t="s">
        <v>106</v>
      </c>
      <c r="B34" s="3" t="s">
        <v>107</v>
      </c>
      <c r="C34" s="3" t="s">
        <v>108</v>
      </c>
      <c r="D34" s="2">
        <v>72</v>
      </c>
      <c r="E34" s="2" t="s">
        <v>33</v>
      </c>
      <c r="F34" s="3">
        <v>53</v>
      </c>
      <c r="G34" s="4">
        <v>0.03008101851851852</v>
      </c>
      <c r="H34" s="4">
        <v>0.018877314814814816</v>
      </c>
      <c r="I34" s="4">
        <v>0.047974537037037045</v>
      </c>
      <c r="J34" s="4">
        <v>0.020590277777777777</v>
      </c>
      <c r="K34" s="4">
        <v>0.018680555555555554</v>
      </c>
      <c r="L34" s="4">
        <f t="shared" si="0"/>
        <v>0.13620370370370372</v>
      </c>
    </row>
    <row r="35" spans="1:12" ht="12.75">
      <c r="A35" s="3" t="s">
        <v>44</v>
      </c>
      <c r="B35" s="3" t="s">
        <v>82</v>
      </c>
      <c r="C35" s="3" t="s">
        <v>46</v>
      </c>
      <c r="D35" s="2">
        <v>54</v>
      </c>
      <c r="E35" s="2" t="s">
        <v>83</v>
      </c>
      <c r="F35" s="3">
        <v>44</v>
      </c>
      <c r="G35" s="4">
        <v>0.029594907407407407</v>
      </c>
      <c r="H35" s="4">
        <v>0.01892361111111111</v>
      </c>
      <c r="I35" s="4">
        <v>0.04662037037037037</v>
      </c>
      <c r="J35" s="4">
        <v>0.022141203703703705</v>
      </c>
      <c r="K35" s="4">
        <v>0.019050925925925926</v>
      </c>
      <c r="L35" s="4">
        <f t="shared" si="0"/>
        <v>0.1363310185185185</v>
      </c>
    </row>
    <row r="36" spans="1:12" ht="12.75">
      <c r="A36" s="3" t="s">
        <v>109</v>
      </c>
      <c r="B36" s="3" t="s">
        <v>110</v>
      </c>
      <c r="C36" s="3" t="s">
        <v>111</v>
      </c>
      <c r="D36" s="2">
        <v>61</v>
      </c>
      <c r="E36" s="2" t="s">
        <v>64</v>
      </c>
      <c r="F36" s="3">
        <v>84</v>
      </c>
      <c r="G36" s="4">
        <v>0.029942129629629628</v>
      </c>
      <c r="H36" s="4">
        <v>0.01915509259259259</v>
      </c>
      <c r="I36" s="4">
        <v>0.04787037037037037</v>
      </c>
      <c r="J36" s="4">
        <v>0.020613425925925927</v>
      </c>
      <c r="K36" s="4">
        <v>0.01877314814814815</v>
      </c>
      <c r="L36" s="4">
        <f t="shared" si="0"/>
        <v>0.13635416666666667</v>
      </c>
    </row>
    <row r="37" spans="1:12" ht="12.75">
      <c r="A37" s="3" t="s">
        <v>112</v>
      </c>
      <c r="B37" s="3" t="s">
        <v>113</v>
      </c>
      <c r="C37" s="3" t="s">
        <v>114</v>
      </c>
      <c r="D37" s="2">
        <v>47</v>
      </c>
      <c r="E37" s="2" t="s">
        <v>86</v>
      </c>
      <c r="F37" s="3">
        <v>75</v>
      </c>
      <c r="G37" s="4">
        <v>0.029652777777777778</v>
      </c>
      <c r="H37" s="4">
        <v>0.019375</v>
      </c>
      <c r="I37" s="4">
        <v>0.04795138888888889</v>
      </c>
      <c r="J37" s="4">
        <v>0.02130787037037037</v>
      </c>
      <c r="K37" s="4">
        <v>0.018819444444444448</v>
      </c>
      <c r="L37" s="4">
        <f t="shared" si="0"/>
        <v>0.1371064814814815</v>
      </c>
    </row>
    <row r="38" spans="1:12" ht="12.75">
      <c r="A38" s="3" t="s">
        <v>115</v>
      </c>
      <c r="B38" s="3" t="s">
        <v>116</v>
      </c>
      <c r="C38" s="3" t="s">
        <v>117</v>
      </c>
      <c r="D38" s="2">
        <v>73</v>
      </c>
      <c r="E38" s="2" t="s">
        <v>40</v>
      </c>
      <c r="F38" s="3">
        <v>14</v>
      </c>
      <c r="G38" s="4">
        <v>0.031006944444444445</v>
      </c>
      <c r="H38" s="4">
        <v>0.01912037037037037</v>
      </c>
      <c r="I38" s="4">
        <v>0.04847222222222222</v>
      </c>
      <c r="J38" s="4">
        <v>0.02070601851851852</v>
      </c>
      <c r="K38" s="4">
        <v>0.018217592592592594</v>
      </c>
      <c r="L38" s="4">
        <f t="shared" si="0"/>
        <v>0.13752314814814814</v>
      </c>
    </row>
    <row r="39" spans="1:12" ht="12.75">
      <c r="A39" s="3" t="s">
        <v>118</v>
      </c>
      <c r="B39" s="3" t="s">
        <v>119</v>
      </c>
      <c r="C39" s="3" t="s">
        <v>120</v>
      </c>
      <c r="D39" s="2">
        <v>53</v>
      </c>
      <c r="E39" s="2" t="s">
        <v>83</v>
      </c>
      <c r="F39" s="3">
        <v>4</v>
      </c>
      <c r="G39" s="4">
        <v>0.029780092592592594</v>
      </c>
      <c r="H39" s="4">
        <v>0.01931712962962963</v>
      </c>
      <c r="I39" s="8">
        <v>0.048414351851851854</v>
      </c>
      <c r="J39" s="4">
        <v>0.02164351851851852</v>
      </c>
      <c r="K39" s="4">
        <v>0.019328703703703702</v>
      </c>
      <c r="L39" s="4">
        <f t="shared" si="0"/>
        <v>0.13848379629629629</v>
      </c>
    </row>
    <row r="40" spans="1:12" ht="12.75">
      <c r="A40" s="3" t="s">
        <v>121</v>
      </c>
      <c r="B40" s="3" t="s">
        <v>122</v>
      </c>
      <c r="C40" s="3" t="s">
        <v>123</v>
      </c>
      <c r="D40" s="2">
        <v>50</v>
      </c>
      <c r="E40" s="2" t="s">
        <v>73</v>
      </c>
      <c r="F40" s="3">
        <v>61</v>
      </c>
      <c r="G40" s="4">
        <v>0.03050925925925926</v>
      </c>
      <c r="H40" s="4">
        <v>0.019247685185185184</v>
      </c>
      <c r="I40" s="4">
        <v>0.04820601851851852</v>
      </c>
      <c r="J40" s="4">
        <v>0.02153935185185185</v>
      </c>
      <c r="K40" s="4">
        <v>0.01943287037037037</v>
      </c>
      <c r="L40" s="4">
        <f t="shared" si="0"/>
        <v>0.1389351851851852</v>
      </c>
    </row>
    <row r="41" spans="1:12" ht="12.75">
      <c r="A41" s="3" t="s">
        <v>124</v>
      </c>
      <c r="B41" s="3" t="s">
        <v>125</v>
      </c>
      <c r="C41" s="3" t="s">
        <v>126</v>
      </c>
      <c r="D41" s="2">
        <v>60</v>
      </c>
      <c r="E41" s="2" t="s">
        <v>64</v>
      </c>
      <c r="F41" s="3">
        <v>42</v>
      </c>
      <c r="G41" s="4">
        <v>0.03019675925925926</v>
      </c>
      <c r="H41" s="4">
        <v>0.01958333333333333</v>
      </c>
      <c r="I41" s="4">
        <v>0.04836805555555556</v>
      </c>
      <c r="J41" s="4">
        <v>0.02119212962962963</v>
      </c>
      <c r="K41" s="4">
        <v>0.019618055555555555</v>
      </c>
      <c r="L41" s="4">
        <f t="shared" si="0"/>
        <v>0.13895833333333335</v>
      </c>
    </row>
    <row r="42" spans="1:12" ht="12.75">
      <c r="A42" s="3" t="s">
        <v>127</v>
      </c>
      <c r="B42" s="3" t="s">
        <v>128</v>
      </c>
      <c r="C42" s="3" t="s">
        <v>111</v>
      </c>
      <c r="D42" s="2">
        <v>46</v>
      </c>
      <c r="E42" s="2" t="s">
        <v>86</v>
      </c>
      <c r="F42" s="3">
        <v>86</v>
      </c>
      <c r="G42" s="4">
        <v>0.03037037037037037</v>
      </c>
      <c r="H42" s="4">
        <v>0.019502314814814816</v>
      </c>
      <c r="I42" s="4">
        <v>0.04847222222222222</v>
      </c>
      <c r="J42" s="4">
        <v>0.021631944444444443</v>
      </c>
      <c r="K42" s="4">
        <v>0.01962962962962963</v>
      </c>
      <c r="L42" s="4">
        <f t="shared" si="0"/>
        <v>0.13960648148148147</v>
      </c>
    </row>
    <row r="43" spans="1:12" ht="12.75">
      <c r="A43" s="3" t="s">
        <v>129</v>
      </c>
      <c r="B43" s="3" t="s">
        <v>82</v>
      </c>
      <c r="C43" s="3" t="s">
        <v>130</v>
      </c>
      <c r="D43" s="2">
        <v>50</v>
      </c>
      <c r="E43" s="2" t="s">
        <v>73</v>
      </c>
      <c r="F43" s="3">
        <v>35</v>
      </c>
      <c r="G43" s="4">
        <v>0.030891203703703702</v>
      </c>
      <c r="H43" s="4">
        <v>0.018761574074074073</v>
      </c>
      <c r="I43" s="4">
        <v>0.050798611111111114</v>
      </c>
      <c r="J43" s="4">
        <v>0.021435185185185186</v>
      </c>
      <c r="K43" s="4">
        <v>0.019016203703703705</v>
      </c>
      <c r="L43" s="4">
        <f t="shared" si="0"/>
        <v>0.14090277777777777</v>
      </c>
    </row>
    <row r="44" spans="1:12" ht="12.75">
      <c r="A44" s="3" t="s">
        <v>131</v>
      </c>
      <c r="B44" s="3" t="s">
        <v>91</v>
      </c>
      <c r="C44" s="3" t="s">
        <v>114</v>
      </c>
      <c r="D44" s="2">
        <v>40</v>
      </c>
      <c r="E44" s="2" t="s">
        <v>132</v>
      </c>
      <c r="F44" s="3">
        <v>78</v>
      </c>
      <c r="G44" s="4">
        <v>0.03127314814814815</v>
      </c>
      <c r="H44" s="4">
        <v>0.02005787037037037</v>
      </c>
      <c r="I44" s="4">
        <v>0.049375</v>
      </c>
      <c r="J44" s="4">
        <v>0.02245370370370371</v>
      </c>
      <c r="K44" s="4">
        <v>0.01996527777777778</v>
      </c>
      <c r="L44" s="4">
        <f t="shared" si="0"/>
        <v>0.143125</v>
      </c>
    </row>
    <row r="45" spans="1:12" ht="12.75">
      <c r="A45" s="3" t="s">
        <v>133</v>
      </c>
      <c r="B45" s="3" t="s">
        <v>82</v>
      </c>
      <c r="C45" s="3" t="s">
        <v>134</v>
      </c>
      <c r="D45" s="2">
        <v>56</v>
      </c>
      <c r="E45" s="2" t="s">
        <v>83</v>
      </c>
      <c r="F45" s="3">
        <v>56</v>
      </c>
      <c r="G45" s="4">
        <v>0.031608796296296295</v>
      </c>
      <c r="H45" s="4">
        <v>0.020185185185185184</v>
      </c>
      <c r="I45" s="4">
        <v>0.04990740740740741</v>
      </c>
      <c r="J45" s="4">
        <v>0.022511574074074073</v>
      </c>
      <c r="K45" s="4">
        <v>0.020046296296296295</v>
      </c>
      <c r="L45" s="4">
        <f t="shared" si="0"/>
        <v>0.14425925925925925</v>
      </c>
    </row>
    <row r="46" spans="1:12" ht="12.75">
      <c r="A46" s="3" t="s">
        <v>135</v>
      </c>
      <c r="B46" s="3" t="s">
        <v>94</v>
      </c>
      <c r="C46" s="3" t="s">
        <v>136</v>
      </c>
      <c r="D46" s="2">
        <v>54</v>
      </c>
      <c r="E46" s="2" t="s">
        <v>83</v>
      </c>
      <c r="F46" s="3">
        <v>19</v>
      </c>
      <c r="G46" s="4">
        <v>0.031342592592592596</v>
      </c>
      <c r="H46" s="4">
        <v>0.02039351851851852</v>
      </c>
      <c r="I46" s="4">
        <v>0.05008101851851852</v>
      </c>
      <c r="J46" s="4">
        <v>0.02245370370370371</v>
      </c>
      <c r="K46" s="4">
        <v>0.020671296296296295</v>
      </c>
      <c r="L46" s="4">
        <f t="shared" si="0"/>
        <v>0.14494212962962963</v>
      </c>
    </row>
    <row r="47" spans="1:12" ht="12.75">
      <c r="A47" s="3" t="s">
        <v>137</v>
      </c>
      <c r="B47" s="3" t="s">
        <v>138</v>
      </c>
      <c r="C47" s="3" t="s">
        <v>139</v>
      </c>
      <c r="D47" s="2">
        <v>43</v>
      </c>
      <c r="E47" s="2" t="s">
        <v>86</v>
      </c>
      <c r="F47" s="3">
        <v>89</v>
      </c>
      <c r="G47" s="4">
        <v>0.032129629629629626</v>
      </c>
      <c r="H47" s="4">
        <v>0.020671296296296295</v>
      </c>
      <c r="I47" s="4">
        <v>0.0496412037037037</v>
      </c>
      <c r="J47" s="4">
        <v>0.02255787037037037</v>
      </c>
      <c r="K47" s="4">
        <v>0.02050925925925926</v>
      </c>
      <c r="L47" s="4">
        <f t="shared" si="0"/>
        <v>0.14550925925925925</v>
      </c>
    </row>
    <row r="48" spans="1:12" ht="12.75">
      <c r="A48" s="3" t="s">
        <v>140</v>
      </c>
      <c r="B48" s="3" t="s">
        <v>69</v>
      </c>
      <c r="C48" s="3" t="s">
        <v>141</v>
      </c>
      <c r="D48" s="2">
        <v>52</v>
      </c>
      <c r="E48" s="2" t="s">
        <v>73</v>
      </c>
      <c r="F48" s="3">
        <v>41</v>
      </c>
      <c r="G48" s="4">
        <v>0.03252314814814815</v>
      </c>
      <c r="H48" s="4">
        <v>0.020613425925925927</v>
      </c>
      <c r="I48" s="4">
        <v>0.05037037037037037</v>
      </c>
      <c r="J48" s="4">
        <v>0.021979166666666664</v>
      </c>
      <c r="K48" s="4">
        <v>0.020439814814814817</v>
      </c>
      <c r="L48" s="4">
        <f t="shared" si="0"/>
        <v>0.14592592592592593</v>
      </c>
    </row>
    <row r="49" spans="1:12" ht="12.75">
      <c r="A49" s="3" t="s">
        <v>142</v>
      </c>
      <c r="B49" s="3" t="s">
        <v>143</v>
      </c>
      <c r="C49" s="3" t="s">
        <v>77</v>
      </c>
      <c r="D49" s="2">
        <v>77</v>
      </c>
      <c r="E49" s="2" t="s">
        <v>40</v>
      </c>
      <c r="F49" s="3">
        <v>60</v>
      </c>
      <c r="G49" s="4">
        <v>0.032673611111111105</v>
      </c>
      <c r="H49" s="4">
        <v>0.020520833333333332</v>
      </c>
      <c r="I49" s="4">
        <v>0.052222222222222225</v>
      </c>
      <c r="J49" s="4">
        <v>0.022372685185185186</v>
      </c>
      <c r="K49" s="4">
        <v>0.019918981481481482</v>
      </c>
      <c r="L49" s="4">
        <f t="shared" si="0"/>
        <v>0.14770833333333333</v>
      </c>
    </row>
    <row r="50" spans="1:12" ht="12.75">
      <c r="A50" s="3" t="s">
        <v>144</v>
      </c>
      <c r="B50" s="3" t="s">
        <v>145</v>
      </c>
      <c r="C50" s="3" t="s">
        <v>146</v>
      </c>
      <c r="D50" s="9">
        <v>61</v>
      </c>
      <c r="E50" s="2" t="s">
        <v>64</v>
      </c>
      <c r="F50" s="3">
        <v>97</v>
      </c>
      <c r="G50" s="4">
        <v>0.03226851851851852</v>
      </c>
      <c r="H50" s="4">
        <v>0.020891203703703703</v>
      </c>
      <c r="I50" s="4">
        <v>0.051342592592592586</v>
      </c>
      <c r="J50" s="4">
        <v>0.022881944444444444</v>
      </c>
      <c r="K50" s="4">
        <v>0.020833333333333332</v>
      </c>
      <c r="L50" s="4">
        <f t="shared" si="0"/>
        <v>0.1482175925925926</v>
      </c>
    </row>
    <row r="51" spans="1:12" ht="12.75">
      <c r="A51" s="3" t="s">
        <v>147</v>
      </c>
      <c r="B51" s="3" t="s">
        <v>148</v>
      </c>
      <c r="C51" s="3" t="s">
        <v>130</v>
      </c>
      <c r="D51" s="2">
        <v>78</v>
      </c>
      <c r="E51" s="2" t="s">
        <v>40</v>
      </c>
      <c r="F51" s="3">
        <v>37</v>
      </c>
      <c r="G51" s="4">
        <v>0.03362268518518518</v>
      </c>
      <c r="H51" s="4">
        <v>0.021099537037037038</v>
      </c>
      <c r="I51" s="4">
        <v>0.05210648148148148</v>
      </c>
      <c r="J51" s="4">
        <v>0.022430555555555554</v>
      </c>
      <c r="K51" s="4">
        <v>0.020428240740740743</v>
      </c>
      <c r="L51" s="4">
        <f t="shared" si="0"/>
        <v>0.1496875</v>
      </c>
    </row>
    <row r="52" spans="1:12" ht="12.75">
      <c r="A52" s="3" t="s">
        <v>149</v>
      </c>
      <c r="B52" s="3" t="s">
        <v>150</v>
      </c>
      <c r="C52" s="3" t="s">
        <v>100</v>
      </c>
      <c r="D52" s="2">
        <v>47</v>
      </c>
      <c r="E52" s="2" t="s">
        <v>86</v>
      </c>
      <c r="F52" s="3">
        <v>95</v>
      </c>
      <c r="G52" s="4">
        <v>0.03298611111111111</v>
      </c>
      <c r="H52" s="4">
        <v>0.020520833333333332</v>
      </c>
      <c r="I52" s="4">
        <v>0.054375</v>
      </c>
      <c r="J52" s="4">
        <v>0.022314814814814815</v>
      </c>
      <c r="K52" s="4">
        <v>0.02017361111111111</v>
      </c>
      <c r="L52" s="4">
        <f t="shared" si="0"/>
        <v>0.15037037037037035</v>
      </c>
    </row>
    <row r="53" spans="1:12" ht="12.75">
      <c r="A53" s="3" t="s">
        <v>151</v>
      </c>
      <c r="B53" s="3" t="s">
        <v>71</v>
      </c>
      <c r="C53" s="3" t="s">
        <v>72</v>
      </c>
      <c r="D53" s="2">
        <v>43</v>
      </c>
      <c r="E53" s="2" t="s">
        <v>86</v>
      </c>
      <c r="F53" s="3">
        <v>29</v>
      </c>
      <c r="G53" s="4">
        <v>0.033854166666666664</v>
      </c>
      <c r="H53" s="4">
        <v>0.020590277777777777</v>
      </c>
      <c r="I53" s="4">
        <v>0.054328703703703705</v>
      </c>
      <c r="J53" s="4">
        <v>0.022604166666666665</v>
      </c>
      <c r="K53" s="4">
        <v>0.019849537037037037</v>
      </c>
      <c r="L53" s="4">
        <f t="shared" si="0"/>
        <v>0.15122685185185186</v>
      </c>
    </row>
    <row r="54" spans="1:12" ht="12.75">
      <c r="A54" s="3" t="s">
        <v>152</v>
      </c>
      <c r="B54" s="3" t="s">
        <v>153</v>
      </c>
      <c r="C54" s="3" t="s">
        <v>114</v>
      </c>
      <c r="D54" s="2">
        <v>46</v>
      </c>
      <c r="E54" s="2" t="s">
        <v>86</v>
      </c>
      <c r="F54" s="3">
        <v>74</v>
      </c>
      <c r="G54" s="4">
        <v>0.03256944444444444</v>
      </c>
      <c r="H54" s="4">
        <v>0.020752314814814814</v>
      </c>
      <c r="I54" s="4">
        <v>0.05351851851851852</v>
      </c>
      <c r="J54" s="4">
        <v>0.023136574074074077</v>
      </c>
      <c r="K54" s="4">
        <v>0.02165509259259259</v>
      </c>
      <c r="L54" s="4">
        <f t="shared" si="0"/>
        <v>0.15163194444444444</v>
      </c>
    </row>
    <row r="55" spans="1:12" ht="12.75">
      <c r="A55" s="3" t="s">
        <v>154</v>
      </c>
      <c r="B55" s="3" t="s">
        <v>155</v>
      </c>
      <c r="C55" s="3" t="s">
        <v>156</v>
      </c>
      <c r="D55" s="2">
        <v>49</v>
      </c>
      <c r="E55" s="2" t="s">
        <v>73</v>
      </c>
      <c r="F55" s="3">
        <v>40</v>
      </c>
      <c r="G55" s="4">
        <v>0.03450231481481481</v>
      </c>
      <c r="H55" s="4">
        <v>0.021875</v>
      </c>
      <c r="I55" s="4">
        <v>0.05384259259259259</v>
      </c>
      <c r="J55" s="4">
        <v>0.02255787037037037</v>
      </c>
      <c r="K55" s="4">
        <v>0.020335648148148148</v>
      </c>
      <c r="L55" s="4">
        <f t="shared" si="0"/>
        <v>0.15311342592592592</v>
      </c>
    </row>
    <row r="56" spans="1:12" ht="12.75">
      <c r="A56" s="3" t="s">
        <v>157</v>
      </c>
      <c r="B56" s="3" t="s">
        <v>158</v>
      </c>
      <c r="C56" s="3" t="s">
        <v>89</v>
      </c>
      <c r="D56" s="2">
        <v>45</v>
      </c>
      <c r="E56" s="2" t="s">
        <v>86</v>
      </c>
      <c r="F56" s="3">
        <v>81</v>
      </c>
      <c r="G56" s="4">
        <v>0.0343287037037037</v>
      </c>
      <c r="H56" s="4">
        <v>0.021215277777777777</v>
      </c>
      <c r="I56" s="4">
        <v>0.05385416666666667</v>
      </c>
      <c r="J56" s="4">
        <v>0.02414351851851852</v>
      </c>
      <c r="K56" s="4">
        <v>0.02136574074074074</v>
      </c>
      <c r="L56" s="4">
        <f t="shared" si="0"/>
        <v>0.1549074074074074</v>
      </c>
    </row>
    <row r="57" spans="1:12" ht="12.75">
      <c r="A57" s="3" t="s">
        <v>159</v>
      </c>
      <c r="B57" s="3" t="s">
        <v>82</v>
      </c>
      <c r="C57" s="3" t="s">
        <v>51</v>
      </c>
      <c r="D57" s="2">
        <v>52</v>
      </c>
      <c r="E57" s="2" t="s">
        <v>73</v>
      </c>
      <c r="F57" s="3">
        <v>6</v>
      </c>
      <c r="G57" s="4">
        <v>0.0343287037037037</v>
      </c>
      <c r="H57" s="4">
        <v>0.02175925925925926</v>
      </c>
      <c r="I57" s="4">
        <v>0.05543981481481481</v>
      </c>
      <c r="J57" s="4">
        <v>0.02361111111111111</v>
      </c>
      <c r="K57" s="4">
        <v>0.020810185185185185</v>
      </c>
      <c r="L57" s="4">
        <f t="shared" si="0"/>
        <v>0.15594907407407407</v>
      </c>
    </row>
    <row r="58" spans="1:12" ht="12.75">
      <c r="A58" s="3" t="s">
        <v>160</v>
      </c>
      <c r="B58" s="3" t="s">
        <v>158</v>
      </c>
      <c r="C58" s="3" t="s">
        <v>126</v>
      </c>
      <c r="D58" s="2">
        <v>50</v>
      </c>
      <c r="E58" s="2" t="s">
        <v>73</v>
      </c>
      <c r="F58" s="3">
        <v>43</v>
      </c>
      <c r="G58" s="4">
        <v>0.035833333333333335</v>
      </c>
      <c r="H58" s="4">
        <v>0.021689814814814815</v>
      </c>
      <c r="I58" s="4">
        <v>0.05527777777777778</v>
      </c>
      <c r="J58" s="4">
        <v>0.02398148148148148</v>
      </c>
      <c r="K58" s="4">
        <v>0.02101851851851852</v>
      </c>
      <c r="L58" s="4">
        <f t="shared" si="0"/>
        <v>0.15780092592592593</v>
      </c>
    </row>
    <row r="59" spans="1:12" ht="12.75">
      <c r="A59" s="3" t="s">
        <v>161</v>
      </c>
      <c r="B59" s="3" t="s">
        <v>82</v>
      </c>
      <c r="C59" s="3" t="s">
        <v>105</v>
      </c>
      <c r="D59" s="2">
        <v>60</v>
      </c>
      <c r="E59" s="2" t="s">
        <v>64</v>
      </c>
      <c r="F59" s="3">
        <v>63</v>
      </c>
      <c r="G59" s="4">
        <v>0.032858796296296296</v>
      </c>
      <c r="H59" s="4">
        <v>0.021215277777777777</v>
      </c>
      <c r="I59" s="4">
        <v>0.05560185185185185</v>
      </c>
      <c r="J59" s="4">
        <v>0.026736111111111113</v>
      </c>
      <c r="K59" s="4">
        <v>0.021412037037037035</v>
      </c>
      <c r="L59" s="4">
        <f t="shared" si="0"/>
        <v>0.15782407407407406</v>
      </c>
    </row>
    <row r="60" spans="1:12" ht="12.75">
      <c r="A60" s="3" t="s">
        <v>162</v>
      </c>
      <c r="B60" s="3" t="s">
        <v>163</v>
      </c>
      <c r="C60" s="3" t="s">
        <v>164</v>
      </c>
      <c r="D60" s="2">
        <v>55</v>
      </c>
      <c r="E60" s="2" t="s">
        <v>83</v>
      </c>
      <c r="F60" s="3">
        <v>147</v>
      </c>
      <c r="G60" s="4">
        <v>0.03471064814814815</v>
      </c>
      <c r="H60" s="4">
        <v>0.021412037037037035</v>
      </c>
      <c r="I60" s="4">
        <v>0.056192129629629634</v>
      </c>
      <c r="J60" s="4">
        <v>0.02479166666666667</v>
      </c>
      <c r="K60" s="4">
        <v>0.020844907407407406</v>
      </c>
      <c r="L60" s="4">
        <f t="shared" si="0"/>
        <v>0.15795138888888888</v>
      </c>
    </row>
    <row r="61" spans="1:12" ht="12.75">
      <c r="A61" s="3" t="s">
        <v>147</v>
      </c>
      <c r="B61" s="3" t="s">
        <v>165</v>
      </c>
      <c r="C61" s="3" t="s">
        <v>130</v>
      </c>
      <c r="D61" s="2">
        <v>74</v>
      </c>
      <c r="E61" s="2" t="s">
        <v>40</v>
      </c>
      <c r="F61" s="3">
        <v>38</v>
      </c>
      <c r="G61" s="4">
        <v>0.03501157407407408</v>
      </c>
      <c r="H61" s="4">
        <v>0.02181712962962963</v>
      </c>
      <c r="I61" s="4">
        <v>0.0559375</v>
      </c>
      <c r="J61" s="4">
        <v>0.02442129629629629</v>
      </c>
      <c r="K61" s="4">
        <v>0.022118055555555557</v>
      </c>
      <c r="L61" s="4">
        <f t="shared" si="0"/>
        <v>0.1593055555555556</v>
      </c>
    </row>
    <row r="62" spans="1:12" ht="12.75">
      <c r="A62" s="3" t="s">
        <v>166</v>
      </c>
      <c r="B62" s="3" t="s">
        <v>167</v>
      </c>
      <c r="C62" s="3" t="s">
        <v>114</v>
      </c>
      <c r="D62" s="2">
        <v>54</v>
      </c>
      <c r="E62" s="2" t="s">
        <v>83</v>
      </c>
      <c r="F62" s="3">
        <v>71</v>
      </c>
      <c r="G62" s="4">
        <v>0.03512731481481481</v>
      </c>
      <c r="H62" s="4">
        <v>0.02287037037037037</v>
      </c>
      <c r="I62" s="4">
        <v>0.05637731481481482</v>
      </c>
      <c r="J62" s="4">
        <v>0.024027777777777776</v>
      </c>
      <c r="K62" s="4">
        <v>0.021145833333333332</v>
      </c>
      <c r="L62" s="4">
        <f t="shared" si="0"/>
        <v>0.15954861111111113</v>
      </c>
    </row>
    <row r="63" spans="1:12" ht="12.75">
      <c r="A63" s="3" t="s">
        <v>168</v>
      </c>
      <c r="B63" s="3" t="s">
        <v>169</v>
      </c>
      <c r="C63" s="3" t="s">
        <v>114</v>
      </c>
      <c r="D63" s="2">
        <v>51</v>
      </c>
      <c r="E63" s="2" t="s">
        <v>73</v>
      </c>
      <c r="F63" s="3">
        <v>73</v>
      </c>
      <c r="G63" s="4">
        <v>0.03532407407407407</v>
      </c>
      <c r="H63" s="4">
        <v>0.02152777777777778</v>
      </c>
      <c r="I63" s="4">
        <v>0.05731481481481482</v>
      </c>
      <c r="J63" s="4">
        <v>0.02511574074074074</v>
      </c>
      <c r="K63" s="4">
        <v>0.021099537037037038</v>
      </c>
      <c r="L63" s="4">
        <f t="shared" si="0"/>
        <v>0.16038194444444445</v>
      </c>
    </row>
    <row r="64" spans="1:12" ht="12.75">
      <c r="A64" s="3" t="s">
        <v>170</v>
      </c>
      <c r="B64" s="3" t="s">
        <v>171</v>
      </c>
      <c r="C64" s="3" t="s">
        <v>111</v>
      </c>
      <c r="D64" s="2">
        <v>40</v>
      </c>
      <c r="E64" s="2" t="s">
        <v>132</v>
      </c>
      <c r="F64" s="3">
        <v>87</v>
      </c>
      <c r="G64" s="4">
        <v>0.035289351851851856</v>
      </c>
      <c r="H64" s="4">
        <v>0.022083333333333333</v>
      </c>
      <c r="I64" s="4">
        <v>0.05648148148148149</v>
      </c>
      <c r="J64" s="4">
        <v>0.02443287037037037</v>
      </c>
      <c r="K64" s="4">
        <v>0.022233796296296297</v>
      </c>
      <c r="L64" s="4">
        <f t="shared" si="0"/>
        <v>0.16052083333333333</v>
      </c>
    </row>
    <row r="65" spans="1:12" ht="12.75">
      <c r="A65" s="3" t="s">
        <v>172</v>
      </c>
      <c r="B65" s="3" t="s">
        <v>18</v>
      </c>
      <c r="C65" s="3" t="s">
        <v>173</v>
      </c>
      <c r="D65" s="2">
        <v>50</v>
      </c>
      <c r="E65" s="2" t="s">
        <v>73</v>
      </c>
      <c r="F65" s="3">
        <v>96</v>
      </c>
      <c r="G65" s="4">
        <v>0.03534722222222222</v>
      </c>
      <c r="H65" s="4">
        <v>0.022511574074074073</v>
      </c>
      <c r="I65" s="4">
        <v>0.05755787037037038</v>
      </c>
      <c r="J65" s="4">
        <v>0.023796296296296298</v>
      </c>
      <c r="K65" s="4">
        <v>0.02200231481481482</v>
      </c>
      <c r="L65" s="4">
        <f t="shared" si="0"/>
        <v>0.16121527777777778</v>
      </c>
    </row>
    <row r="66" spans="1:12" ht="12.75">
      <c r="A66" s="3" t="s">
        <v>174</v>
      </c>
      <c r="B66" s="3" t="s">
        <v>175</v>
      </c>
      <c r="C66" s="3" t="s">
        <v>51</v>
      </c>
      <c r="D66" s="2">
        <v>70</v>
      </c>
      <c r="E66" s="2" t="s">
        <v>33</v>
      </c>
      <c r="F66" s="3">
        <v>5</v>
      </c>
      <c r="G66" s="4">
        <v>0.03625</v>
      </c>
      <c r="H66" s="4">
        <v>0.021805555555555554</v>
      </c>
      <c r="I66" s="4">
        <v>0.05634259259259259</v>
      </c>
      <c r="J66" s="4">
        <v>0.025590277777777778</v>
      </c>
      <c r="K66" s="4">
        <v>0.022118055555555557</v>
      </c>
      <c r="L66" s="4">
        <f t="shared" si="0"/>
        <v>0.1621064814814815</v>
      </c>
    </row>
    <row r="67" spans="1:12" ht="12.75">
      <c r="A67" s="3" t="s">
        <v>176</v>
      </c>
      <c r="B67" s="3" t="s">
        <v>155</v>
      </c>
      <c r="C67" s="3" t="s">
        <v>51</v>
      </c>
      <c r="D67" s="2">
        <v>53</v>
      </c>
      <c r="E67" s="2" t="s">
        <v>83</v>
      </c>
      <c r="F67" s="3">
        <v>9</v>
      </c>
      <c r="G67" s="4">
        <v>0.03667824074074074</v>
      </c>
      <c r="H67" s="4">
        <v>0.02217592592592593</v>
      </c>
      <c r="I67" s="4">
        <v>0.05707175925925926</v>
      </c>
      <c r="J67" s="4">
        <v>0.02449074074074074</v>
      </c>
      <c r="K67" s="4">
        <v>0.02202546296296296</v>
      </c>
      <c r="L67" s="4">
        <f aca="true" t="shared" si="1" ref="L67:L96">SUM(G67:K67)</f>
        <v>0.16244212962962962</v>
      </c>
    </row>
    <row r="68" spans="1:12" ht="12.75">
      <c r="A68" s="3" t="s">
        <v>177</v>
      </c>
      <c r="B68" s="3" t="s">
        <v>178</v>
      </c>
      <c r="C68" s="3" t="s">
        <v>179</v>
      </c>
      <c r="D68" s="2">
        <v>51</v>
      </c>
      <c r="E68" s="2" t="s">
        <v>73</v>
      </c>
      <c r="F68" s="3">
        <v>66</v>
      </c>
      <c r="G68" s="4">
        <v>0.035659722222222225</v>
      </c>
      <c r="H68" s="4">
        <v>0.023067129629629632</v>
      </c>
      <c r="I68" s="4">
        <v>0.056192129629629634</v>
      </c>
      <c r="J68" s="4">
        <v>0.02550925925925926</v>
      </c>
      <c r="K68" s="4">
        <v>0.022349537037037032</v>
      </c>
      <c r="L68" s="4">
        <f t="shared" si="1"/>
        <v>0.1627777777777778</v>
      </c>
    </row>
    <row r="69" spans="1:12" ht="12.75">
      <c r="A69" s="3" t="s">
        <v>180</v>
      </c>
      <c r="B69" s="3" t="s">
        <v>18</v>
      </c>
      <c r="C69" s="3" t="s">
        <v>120</v>
      </c>
      <c r="D69" s="2">
        <v>53</v>
      </c>
      <c r="E69" s="2" t="s">
        <v>83</v>
      </c>
      <c r="F69" s="3">
        <v>3</v>
      </c>
      <c r="G69" s="4">
        <v>0.03644675925925926</v>
      </c>
      <c r="H69" s="4">
        <v>0.023136574074074077</v>
      </c>
      <c r="I69" s="4">
        <v>0.058611111111111114</v>
      </c>
      <c r="J69" s="4">
        <v>0.02585648148148148</v>
      </c>
      <c r="K69" s="4">
        <v>0.02244212962962963</v>
      </c>
      <c r="L69" s="4">
        <f t="shared" si="1"/>
        <v>0.16649305555555557</v>
      </c>
    </row>
    <row r="70" spans="1:12" ht="12.75">
      <c r="A70" s="3" t="s">
        <v>181</v>
      </c>
      <c r="B70" s="3" t="s">
        <v>182</v>
      </c>
      <c r="C70" s="3" t="s">
        <v>183</v>
      </c>
      <c r="D70" s="2">
        <v>47</v>
      </c>
      <c r="E70" s="2" t="s">
        <v>86</v>
      </c>
      <c r="F70" s="3">
        <v>13</v>
      </c>
      <c r="G70" s="4">
        <v>0.03756944444444445</v>
      </c>
      <c r="H70" s="4">
        <v>0.023032407407407404</v>
      </c>
      <c r="I70" s="4">
        <v>0.05856481481481481</v>
      </c>
      <c r="J70" s="4">
        <v>0.025486111111111112</v>
      </c>
      <c r="K70" s="4">
        <v>0.022997685185185187</v>
      </c>
      <c r="L70" s="4">
        <f t="shared" si="1"/>
        <v>0.167650462962963</v>
      </c>
    </row>
    <row r="71" spans="1:12" ht="12.75">
      <c r="A71" s="3" t="s">
        <v>184</v>
      </c>
      <c r="B71" s="3" t="s">
        <v>75</v>
      </c>
      <c r="C71" s="3" t="s">
        <v>114</v>
      </c>
      <c r="D71" s="2">
        <v>40</v>
      </c>
      <c r="E71" s="2" t="s">
        <v>132</v>
      </c>
      <c r="F71" s="3">
        <v>76</v>
      </c>
      <c r="G71" s="4">
        <v>0.0372337962962963</v>
      </c>
      <c r="H71" s="4">
        <v>0.022881944444444444</v>
      </c>
      <c r="I71" s="4">
        <v>0.06041666666666667</v>
      </c>
      <c r="J71" s="4">
        <v>0.02497685185185185</v>
      </c>
      <c r="K71" s="4">
        <v>0.02224537037037037</v>
      </c>
      <c r="L71" s="4">
        <f t="shared" si="1"/>
        <v>0.16775462962962964</v>
      </c>
    </row>
    <row r="72" spans="1:12" ht="12.75">
      <c r="A72" s="3" t="s">
        <v>185</v>
      </c>
      <c r="B72" s="3" t="s">
        <v>186</v>
      </c>
      <c r="C72" s="3" t="s">
        <v>187</v>
      </c>
      <c r="D72" s="2">
        <v>58</v>
      </c>
      <c r="E72" s="2" t="s">
        <v>64</v>
      </c>
      <c r="F72" s="3">
        <v>148</v>
      </c>
      <c r="G72" s="4">
        <v>0.03657407407407407</v>
      </c>
      <c r="H72" s="4">
        <v>0.02291666666666667</v>
      </c>
      <c r="I72" s="4">
        <v>0.05958333333333333</v>
      </c>
      <c r="J72" s="4">
        <v>0.02449074074074074</v>
      </c>
      <c r="K72" s="4">
        <v>0.024224537037037034</v>
      </c>
      <c r="L72" s="4">
        <f t="shared" si="1"/>
        <v>0.16778935185185184</v>
      </c>
    </row>
    <row r="73" spans="1:12" ht="12.75">
      <c r="A73" s="3" t="s">
        <v>188</v>
      </c>
      <c r="B73" s="3" t="s">
        <v>189</v>
      </c>
      <c r="C73" s="3" t="s">
        <v>77</v>
      </c>
      <c r="D73" s="2">
        <v>82</v>
      </c>
      <c r="E73" s="2" t="s">
        <v>40</v>
      </c>
      <c r="F73" s="3">
        <v>59</v>
      </c>
      <c r="G73" s="4">
        <v>0.03671296296296296</v>
      </c>
      <c r="H73" s="4">
        <v>0.02326388888888889</v>
      </c>
      <c r="I73" s="4">
        <v>0.061342592592592594</v>
      </c>
      <c r="J73" s="4">
        <v>0.025717592592592594</v>
      </c>
      <c r="K73" s="4">
        <v>0.022222222222222223</v>
      </c>
      <c r="L73" s="4">
        <f t="shared" si="1"/>
        <v>0.16925925925925928</v>
      </c>
    </row>
    <row r="74" spans="1:12" ht="12.75">
      <c r="A74" s="3" t="s">
        <v>190</v>
      </c>
      <c r="B74" s="3" t="s">
        <v>191</v>
      </c>
      <c r="C74" s="3" t="s">
        <v>39</v>
      </c>
      <c r="D74" s="2">
        <v>39</v>
      </c>
      <c r="E74" s="2" t="s">
        <v>132</v>
      </c>
      <c r="F74" s="3">
        <v>93</v>
      </c>
      <c r="G74" s="4">
        <v>0.038182870370370374</v>
      </c>
      <c r="H74" s="4">
        <v>0.024027777777777776</v>
      </c>
      <c r="I74" s="4">
        <v>0.058819444444444445</v>
      </c>
      <c r="J74" s="4">
        <v>0.025810185185185183</v>
      </c>
      <c r="K74" s="4">
        <v>0.02359953703703704</v>
      </c>
      <c r="L74" s="4">
        <f t="shared" si="1"/>
        <v>0.17043981481481482</v>
      </c>
    </row>
    <row r="75" spans="1:12" ht="12.75">
      <c r="A75" s="3" t="s">
        <v>192</v>
      </c>
      <c r="B75" s="3" t="s">
        <v>193</v>
      </c>
      <c r="C75" s="3" t="s">
        <v>105</v>
      </c>
      <c r="D75" s="9">
        <v>54</v>
      </c>
      <c r="E75" s="2" t="s">
        <v>83</v>
      </c>
      <c r="F75" s="3">
        <v>65</v>
      </c>
      <c r="G75" s="4">
        <v>0.036423611111111115</v>
      </c>
      <c r="H75" s="4">
        <v>0.02310185185185185</v>
      </c>
      <c r="I75" s="4">
        <v>0.06190972222222222</v>
      </c>
      <c r="J75" s="4">
        <v>0.025474537037037035</v>
      </c>
      <c r="K75" s="4">
        <v>0.024085648148148148</v>
      </c>
      <c r="L75" s="4">
        <f t="shared" si="1"/>
        <v>0.17099537037037035</v>
      </c>
    </row>
    <row r="76" spans="1:12" ht="12.75">
      <c r="A76" s="3" t="s">
        <v>194</v>
      </c>
      <c r="B76" s="3" t="s">
        <v>195</v>
      </c>
      <c r="C76" s="3" t="s">
        <v>196</v>
      </c>
      <c r="D76" s="2">
        <v>45</v>
      </c>
      <c r="E76" s="2" t="s">
        <v>86</v>
      </c>
      <c r="F76" s="3">
        <v>48</v>
      </c>
      <c r="G76" s="4">
        <v>0.03702546296296296</v>
      </c>
      <c r="H76" s="4">
        <v>0.023807870370370368</v>
      </c>
      <c r="I76" s="4">
        <v>0.0602199074074074</v>
      </c>
      <c r="J76" s="4">
        <v>0.027094907407407404</v>
      </c>
      <c r="K76" s="4">
        <v>0.02309027777777778</v>
      </c>
      <c r="L76" s="4">
        <f t="shared" si="1"/>
        <v>0.17123842592592592</v>
      </c>
    </row>
    <row r="77" spans="1:12" ht="12.75">
      <c r="A77" s="3" t="s">
        <v>197</v>
      </c>
      <c r="B77" s="3" t="s">
        <v>155</v>
      </c>
      <c r="C77" s="3" t="s">
        <v>51</v>
      </c>
      <c r="D77" s="2">
        <v>44</v>
      </c>
      <c r="E77" s="2" t="s">
        <v>86</v>
      </c>
      <c r="F77" s="3">
        <v>10</v>
      </c>
      <c r="G77" s="4">
        <v>0.034768518518518525</v>
      </c>
      <c r="H77" s="4">
        <v>0.022129629629629628</v>
      </c>
      <c r="I77" s="4">
        <v>0.06356481481481481</v>
      </c>
      <c r="J77" s="4">
        <v>0.027893518518518515</v>
      </c>
      <c r="K77" s="4">
        <v>0.02445601851851852</v>
      </c>
      <c r="L77" s="4">
        <f t="shared" si="1"/>
        <v>0.1728125</v>
      </c>
    </row>
    <row r="78" spans="1:12" ht="12.75">
      <c r="A78" s="3" t="s">
        <v>198</v>
      </c>
      <c r="B78" s="3" t="s">
        <v>199</v>
      </c>
      <c r="C78" s="3" t="s">
        <v>111</v>
      </c>
      <c r="D78" s="2">
        <v>46</v>
      </c>
      <c r="E78" s="2" t="s">
        <v>86</v>
      </c>
      <c r="F78" s="3">
        <v>85</v>
      </c>
      <c r="G78" s="4">
        <v>0.03927083333333333</v>
      </c>
      <c r="H78" s="4">
        <v>0.023460648148148147</v>
      </c>
      <c r="I78" s="4">
        <v>0.06202546296296296</v>
      </c>
      <c r="J78" s="4">
        <v>0.025833333333333333</v>
      </c>
      <c r="K78" s="4">
        <v>0.02375</v>
      </c>
      <c r="L78" s="4">
        <f t="shared" si="1"/>
        <v>0.17434027777777777</v>
      </c>
    </row>
    <row r="79" spans="1:12" ht="12.75">
      <c r="A79" s="3" t="s">
        <v>200</v>
      </c>
      <c r="B79" s="3" t="s">
        <v>201</v>
      </c>
      <c r="C79" s="3" t="s">
        <v>114</v>
      </c>
      <c r="D79" s="2">
        <v>53</v>
      </c>
      <c r="E79" s="2" t="s">
        <v>83</v>
      </c>
      <c r="F79" s="3">
        <v>70</v>
      </c>
      <c r="G79" s="4">
        <v>0.03858796296296297</v>
      </c>
      <c r="H79" s="4">
        <v>0.024467592592592593</v>
      </c>
      <c r="I79" s="4">
        <v>0.06222222222222223</v>
      </c>
      <c r="J79" s="4">
        <v>0.026458333333333334</v>
      </c>
      <c r="K79" s="4">
        <v>0.023240740740740742</v>
      </c>
      <c r="L79" s="4">
        <f t="shared" si="1"/>
        <v>0.17497685185185186</v>
      </c>
    </row>
    <row r="80" spans="1:12" ht="12.75">
      <c r="A80" s="3" t="s">
        <v>202</v>
      </c>
      <c r="B80" s="3" t="s">
        <v>53</v>
      </c>
      <c r="C80" s="3" t="s">
        <v>39</v>
      </c>
      <c r="D80" s="2">
        <v>54</v>
      </c>
      <c r="E80" s="2" t="s">
        <v>83</v>
      </c>
      <c r="F80" s="3">
        <v>92</v>
      </c>
      <c r="G80" s="4">
        <v>0.03954861111111111</v>
      </c>
      <c r="H80" s="4">
        <v>0.02423611111111111</v>
      </c>
      <c r="I80" s="4">
        <v>0.06480324074074074</v>
      </c>
      <c r="J80" s="4">
        <v>0.026724537037037036</v>
      </c>
      <c r="K80" s="4">
        <v>0.022650462962962966</v>
      </c>
      <c r="L80" s="4">
        <f t="shared" si="1"/>
        <v>0.177962962962963</v>
      </c>
    </row>
    <row r="81" spans="1:12" ht="12.75">
      <c r="A81" s="3" t="s">
        <v>203</v>
      </c>
      <c r="B81" s="3" t="s">
        <v>82</v>
      </c>
      <c r="C81" s="3" t="s">
        <v>204</v>
      </c>
      <c r="D81" s="2">
        <v>47</v>
      </c>
      <c r="E81" s="2" t="s">
        <v>86</v>
      </c>
      <c r="F81" s="3">
        <v>62</v>
      </c>
      <c r="G81" s="4">
        <v>0.03927083333333333</v>
      </c>
      <c r="H81" s="4">
        <v>0.023472222222222217</v>
      </c>
      <c r="I81" s="4">
        <v>0.06185185185185185</v>
      </c>
      <c r="J81" s="4">
        <v>0.028136574074074074</v>
      </c>
      <c r="K81" s="4">
        <v>0.027083333333333334</v>
      </c>
      <c r="L81" s="4">
        <f t="shared" si="1"/>
        <v>0.17981481481481482</v>
      </c>
    </row>
    <row r="82" spans="1:12" ht="12.75">
      <c r="A82" s="3" t="s">
        <v>205</v>
      </c>
      <c r="B82" s="3" t="s">
        <v>69</v>
      </c>
      <c r="C82" s="3" t="s">
        <v>206</v>
      </c>
      <c r="D82" s="2">
        <v>50</v>
      </c>
      <c r="E82" s="2" t="s">
        <v>73</v>
      </c>
      <c r="F82" s="3">
        <v>39</v>
      </c>
      <c r="G82" s="4">
        <v>0.03988425925925926</v>
      </c>
      <c r="H82" s="4">
        <v>0.026053240740740738</v>
      </c>
      <c r="I82" s="4">
        <v>0.06402777777777778</v>
      </c>
      <c r="J82" s="4">
        <v>0.02619212962962963</v>
      </c>
      <c r="K82" s="4">
        <v>0.024212962962962964</v>
      </c>
      <c r="L82" s="4">
        <f t="shared" si="1"/>
        <v>0.18037037037037038</v>
      </c>
    </row>
    <row r="83" spans="1:12" ht="12.75">
      <c r="A83" s="3" t="s">
        <v>207</v>
      </c>
      <c r="B83" s="3" t="s">
        <v>208</v>
      </c>
      <c r="C83" s="3" t="s">
        <v>130</v>
      </c>
      <c r="D83" s="2">
        <v>70</v>
      </c>
      <c r="E83" s="2" t="s">
        <v>33</v>
      </c>
      <c r="F83" s="3">
        <v>34</v>
      </c>
      <c r="G83" s="4">
        <v>0.03891203703703704</v>
      </c>
      <c r="H83" s="4">
        <v>0.02480324074074074</v>
      </c>
      <c r="I83" s="4">
        <v>0.0627199074074074</v>
      </c>
      <c r="J83" s="4">
        <v>0.026261574074074076</v>
      </c>
      <c r="K83" s="4">
        <v>0.02787037037037037</v>
      </c>
      <c r="L83" s="4">
        <f t="shared" si="1"/>
        <v>0.18056712962962962</v>
      </c>
    </row>
    <row r="84" spans="1:12" ht="12.75">
      <c r="A84" s="3" t="s">
        <v>209</v>
      </c>
      <c r="B84" s="3" t="s">
        <v>210</v>
      </c>
      <c r="C84" s="3" t="s">
        <v>114</v>
      </c>
      <c r="D84" s="2">
        <v>39</v>
      </c>
      <c r="E84" s="2" t="s">
        <v>132</v>
      </c>
      <c r="F84" s="3">
        <v>79</v>
      </c>
      <c r="G84" s="4">
        <v>0.04144675925925926</v>
      </c>
      <c r="H84" s="4">
        <v>0.02550925925925926</v>
      </c>
      <c r="I84" s="4">
        <v>0.06438657407407407</v>
      </c>
      <c r="J84" s="4">
        <v>0.02871527777777778</v>
      </c>
      <c r="K84" s="4">
        <v>0.025648148148148146</v>
      </c>
      <c r="L84" s="4">
        <f t="shared" si="1"/>
        <v>0.18570601851851848</v>
      </c>
    </row>
    <row r="85" spans="1:12" ht="12.75">
      <c r="A85" s="3" t="s">
        <v>211</v>
      </c>
      <c r="B85" s="3" t="s">
        <v>212</v>
      </c>
      <c r="C85" s="3" t="s">
        <v>111</v>
      </c>
      <c r="D85" s="2">
        <v>64</v>
      </c>
      <c r="E85" s="2" t="s">
        <v>23</v>
      </c>
      <c r="F85" s="3">
        <v>83</v>
      </c>
      <c r="G85" s="4">
        <v>0.039386574074074074</v>
      </c>
      <c r="H85" s="4">
        <v>0.025543981481481483</v>
      </c>
      <c r="I85" s="4">
        <v>0.06648148148148149</v>
      </c>
      <c r="J85" s="4">
        <v>0.02783564814814815</v>
      </c>
      <c r="K85" s="4">
        <v>0.02802083333333333</v>
      </c>
      <c r="L85" s="4">
        <f t="shared" si="1"/>
        <v>0.18726851851851853</v>
      </c>
    </row>
    <row r="86" spans="1:12" ht="12.75">
      <c r="A86" s="3" t="s">
        <v>213</v>
      </c>
      <c r="B86" s="3" t="s">
        <v>214</v>
      </c>
      <c r="C86" s="3" t="s">
        <v>215</v>
      </c>
      <c r="D86" s="2">
        <v>48</v>
      </c>
      <c r="E86" s="2" t="s">
        <v>73</v>
      </c>
      <c r="F86" s="3">
        <v>22</v>
      </c>
      <c r="G86" s="4">
        <v>0.042199074074074076</v>
      </c>
      <c r="H86" s="4">
        <v>0.02702546296296296</v>
      </c>
      <c r="I86" s="4">
        <v>0.06344907407407407</v>
      </c>
      <c r="J86" s="4">
        <v>0.029386574074074075</v>
      </c>
      <c r="K86" s="4">
        <v>0.02758101851851852</v>
      </c>
      <c r="L86" s="4">
        <f t="shared" si="1"/>
        <v>0.18964120370370371</v>
      </c>
    </row>
    <row r="87" spans="1:12" ht="12.75">
      <c r="A87" s="3" t="s">
        <v>211</v>
      </c>
      <c r="B87" s="3" t="s">
        <v>216</v>
      </c>
      <c r="C87" s="3" t="s">
        <v>111</v>
      </c>
      <c r="D87" s="2">
        <v>35</v>
      </c>
      <c r="E87" s="2" t="s">
        <v>217</v>
      </c>
      <c r="F87" s="3">
        <v>88</v>
      </c>
      <c r="G87" s="4">
        <v>0.04041666666666667</v>
      </c>
      <c r="H87" s="4">
        <v>0.02568287037037037</v>
      </c>
      <c r="I87" s="4">
        <v>0.06851851851851852</v>
      </c>
      <c r="J87" s="4">
        <v>0.028807870370370373</v>
      </c>
      <c r="K87" s="4">
        <v>0.026493055555555558</v>
      </c>
      <c r="L87" s="4">
        <f t="shared" si="1"/>
        <v>0.18991898148148148</v>
      </c>
    </row>
    <row r="88" spans="1:12" ht="12.75">
      <c r="A88" s="3" t="s">
        <v>218</v>
      </c>
      <c r="B88" s="3" t="s">
        <v>219</v>
      </c>
      <c r="C88" s="3" t="s">
        <v>72</v>
      </c>
      <c r="D88" s="2">
        <v>44</v>
      </c>
      <c r="E88" s="2" t="s">
        <v>86</v>
      </c>
      <c r="F88" s="3">
        <v>30</v>
      </c>
      <c r="G88" s="4">
        <v>0.04188657407407407</v>
      </c>
      <c r="H88" s="4">
        <v>0.025775462962962962</v>
      </c>
      <c r="I88" s="4">
        <v>0.06732638888888888</v>
      </c>
      <c r="J88" s="4">
        <v>0.02775462962962963</v>
      </c>
      <c r="K88" s="4">
        <v>0.027384259259259257</v>
      </c>
      <c r="L88" s="4">
        <f t="shared" si="1"/>
        <v>0.1901273148148148</v>
      </c>
    </row>
    <row r="89" spans="1:12" ht="12.75">
      <c r="A89" s="3" t="s">
        <v>220</v>
      </c>
      <c r="B89" s="3" t="s">
        <v>212</v>
      </c>
      <c r="C89" s="3" t="s">
        <v>77</v>
      </c>
      <c r="D89" s="2">
        <v>54</v>
      </c>
      <c r="E89" s="2" t="s">
        <v>83</v>
      </c>
      <c r="F89" s="3">
        <v>58</v>
      </c>
      <c r="G89" s="4">
        <v>0.040185185185185185</v>
      </c>
      <c r="H89" s="4">
        <v>0.02630787037037037</v>
      </c>
      <c r="I89" s="4">
        <v>0.07513888888888888</v>
      </c>
      <c r="J89" s="4">
        <v>0.0275</v>
      </c>
      <c r="K89" s="4">
        <v>0.024340277777777777</v>
      </c>
      <c r="L89" s="4">
        <f t="shared" si="1"/>
        <v>0.1934722222222222</v>
      </c>
    </row>
    <row r="90" spans="1:12" ht="12.75">
      <c r="A90" s="3" t="s">
        <v>221</v>
      </c>
      <c r="B90" s="3" t="s">
        <v>158</v>
      </c>
      <c r="C90" s="3" t="s">
        <v>196</v>
      </c>
      <c r="D90" s="2">
        <v>42</v>
      </c>
      <c r="E90" s="2" t="s">
        <v>132</v>
      </c>
      <c r="F90" s="3">
        <v>49</v>
      </c>
      <c r="G90" s="4">
        <v>0.04273148148148148</v>
      </c>
      <c r="H90" s="4">
        <v>0.026747685185185183</v>
      </c>
      <c r="I90" s="4">
        <v>0.06994212962962963</v>
      </c>
      <c r="J90" s="4">
        <v>0.029664351851851855</v>
      </c>
      <c r="K90" s="4">
        <v>0.026782407407407408</v>
      </c>
      <c r="L90" s="4">
        <f t="shared" si="1"/>
        <v>0.19586805555555553</v>
      </c>
    </row>
    <row r="91" spans="1:12" ht="12.75">
      <c r="A91" s="3" t="s">
        <v>222</v>
      </c>
      <c r="B91" s="3" t="s">
        <v>223</v>
      </c>
      <c r="C91" s="3" t="s">
        <v>63</v>
      </c>
      <c r="D91" s="2">
        <v>50</v>
      </c>
      <c r="E91" s="2" t="s">
        <v>73</v>
      </c>
      <c r="F91" s="3">
        <v>52</v>
      </c>
      <c r="G91" s="4">
        <v>0.04351851851851852</v>
      </c>
      <c r="H91" s="4">
        <v>0.027557870370370368</v>
      </c>
      <c r="I91" s="4">
        <v>0.07010416666666668</v>
      </c>
      <c r="J91" s="4">
        <v>0.029097222222222222</v>
      </c>
      <c r="K91" s="4">
        <v>0.027384259259259257</v>
      </c>
      <c r="L91" s="4">
        <f t="shared" si="1"/>
        <v>0.19766203703703702</v>
      </c>
    </row>
    <row r="92" spans="1:12" ht="12.75">
      <c r="A92" s="3" t="s">
        <v>207</v>
      </c>
      <c r="B92" s="3" t="s">
        <v>69</v>
      </c>
      <c r="C92" s="3" t="s">
        <v>130</v>
      </c>
      <c r="D92" s="2">
        <v>82</v>
      </c>
      <c r="E92" s="2" t="s">
        <v>40</v>
      </c>
      <c r="F92" s="3">
        <v>36</v>
      </c>
      <c r="G92" s="4">
        <v>0.04372685185185185</v>
      </c>
      <c r="H92" s="4">
        <v>0.02732638888888889</v>
      </c>
      <c r="I92" s="4">
        <v>0.07513888888888888</v>
      </c>
      <c r="J92" s="4">
        <v>0.028761574074074075</v>
      </c>
      <c r="K92" s="4">
        <v>0.029027777777777777</v>
      </c>
      <c r="L92" s="4">
        <f t="shared" si="1"/>
        <v>0.20398148148148149</v>
      </c>
    </row>
    <row r="93" spans="1:12" ht="12.75">
      <c r="A93" s="3" t="s">
        <v>224</v>
      </c>
      <c r="B93" s="3" t="s">
        <v>125</v>
      </c>
      <c r="C93" s="3" t="s">
        <v>114</v>
      </c>
      <c r="D93" s="2">
        <v>52</v>
      </c>
      <c r="E93" s="2" t="s">
        <v>73</v>
      </c>
      <c r="F93" s="3">
        <v>72</v>
      </c>
      <c r="G93" s="4">
        <v>0.048495370370370376</v>
      </c>
      <c r="H93" s="4">
        <v>0.030208333333333334</v>
      </c>
      <c r="I93" s="4">
        <v>0.08199074074074074</v>
      </c>
      <c r="J93" s="4">
        <v>0.03284722222222222</v>
      </c>
      <c r="K93" s="4">
        <v>0.027858796296296298</v>
      </c>
      <c r="L93" s="4">
        <f t="shared" si="1"/>
        <v>0.22140046296296295</v>
      </c>
    </row>
    <row r="94" spans="1:12" ht="12.75">
      <c r="A94" s="3" t="s">
        <v>225</v>
      </c>
      <c r="B94" s="3" t="s">
        <v>158</v>
      </c>
      <c r="C94" s="3" t="s">
        <v>215</v>
      </c>
      <c r="D94" s="2">
        <v>58</v>
      </c>
      <c r="E94" s="2" t="s">
        <v>64</v>
      </c>
      <c r="F94" s="3">
        <v>21</v>
      </c>
      <c r="G94" s="4">
        <v>0.04320601851851852</v>
      </c>
      <c r="H94" s="4">
        <v>0.027280092592592592</v>
      </c>
      <c r="I94" s="4">
        <v>0.15972222222222224</v>
      </c>
      <c r="J94" s="4">
        <v>0.125</v>
      </c>
      <c r="K94" s="4">
        <v>0.08333333333333333</v>
      </c>
      <c r="L94" s="4">
        <f t="shared" si="1"/>
        <v>0.43854166666666666</v>
      </c>
    </row>
    <row r="95" spans="1:12" ht="12.75">
      <c r="A95" s="3" t="s">
        <v>226</v>
      </c>
      <c r="B95" s="3" t="s">
        <v>28</v>
      </c>
      <c r="C95" s="3" t="s">
        <v>179</v>
      </c>
      <c r="D95" s="2">
        <v>36</v>
      </c>
      <c r="E95" s="2" t="s">
        <v>217</v>
      </c>
      <c r="F95" s="3">
        <v>67</v>
      </c>
      <c r="G95" s="4">
        <v>0.125</v>
      </c>
      <c r="H95" s="4">
        <v>0.125</v>
      </c>
      <c r="I95" s="4">
        <v>0.15972222222222224</v>
      </c>
      <c r="J95" s="4">
        <v>0.03159722222222222</v>
      </c>
      <c r="K95" s="4">
        <v>0.026782407407407408</v>
      </c>
      <c r="L95" s="4">
        <f t="shared" si="1"/>
        <v>0.4681018518518518</v>
      </c>
    </row>
    <row r="96" spans="1:12" ht="12.75">
      <c r="A96" s="3" t="s">
        <v>227</v>
      </c>
      <c r="B96" s="3" t="s">
        <v>193</v>
      </c>
      <c r="C96" s="3" t="s">
        <v>228</v>
      </c>
      <c r="D96" s="2">
        <v>53</v>
      </c>
      <c r="E96" s="2" t="s">
        <v>83</v>
      </c>
      <c r="F96" s="3">
        <v>32</v>
      </c>
      <c r="G96" s="4">
        <v>0.03817129629629629</v>
      </c>
      <c r="H96" s="4">
        <v>0.125</v>
      </c>
      <c r="I96" s="4">
        <v>0.15972222222222224</v>
      </c>
      <c r="J96" s="4">
        <v>0.125</v>
      </c>
      <c r="K96" s="4">
        <v>0.08333333333333333</v>
      </c>
      <c r="L96" s="4">
        <f t="shared" si="1"/>
        <v>0.5312268518518519</v>
      </c>
    </row>
    <row r="97" ht="12.75">
      <c r="I97" s="4"/>
    </row>
    <row r="98" spans="1:12" ht="12.75">
      <c r="A98" s="19" t="s">
        <v>229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2.75">
      <c r="A99" s="10" t="s">
        <v>1</v>
      </c>
      <c r="B99" s="10" t="s">
        <v>2</v>
      </c>
      <c r="C99" s="10" t="s">
        <v>3</v>
      </c>
      <c r="D99" s="10" t="s">
        <v>4</v>
      </c>
      <c r="E99" s="11" t="s">
        <v>5</v>
      </c>
      <c r="F99" s="10" t="s">
        <v>6</v>
      </c>
      <c r="G99" s="10" t="s">
        <v>7</v>
      </c>
      <c r="H99" s="10" t="s">
        <v>8</v>
      </c>
      <c r="I99" s="10" t="s">
        <v>9</v>
      </c>
      <c r="J99" s="10" t="s">
        <v>10</v>
      </c>
      <c r="K99" s="10" t="s">
        <v>11</v>
      </c>
      <c r="L99" s="10" t="s">
        <v>12</v>
      </c>
    </row>
    <row r="100" spans="1:12" ht="12.75">
      <c r="A100" s="12" t="s">
        <v>230</v>
      </c>
      <c r="B100" s="12" t="s">
        <v>231</v>
      </c>
      <c r="C100" s="12" t="s">
        <v>232</v>
      </c>
      <c r="D100" s="13">
        <v>70</v>
      </c>
      <c r="E100" s="13" t="s">
        <v>233</v>
      </c>
      <c r="F100" s="14">
        <v>150</v>
      </c>
      <c r="G100" s="15">
        <v>0.027245370370370368</v>
      </c>
      <c r="H100" s="15">
        <v>0.01769675925925926</v>
      </c>
      <c r="I100" s="15">
        <v>0.04446759259259259</v>
      </c>
      <c r="J100" s="15">
        <v>0.019675925925925927</v>
      </c>
      <c r="K100" s="15">
        <v>0.01800925925925926</v>
      </c>
      <c r="L100" s="15">
        <f aca="true" t="shared" si="2" ref="L100:L132">SUM(G100:K100)</f>
        <v>0.1270949074074074</v>
      </c>
    </row>
    <row r="101" spans="1:12" ht="12.75">
      <c r="A101" s="12" t="s">
        <v>234</v>
      </c>
      <c r="B101" s="12" t="s">
        <v>235</v>
      </c>
      <c r="C101" s="12" t="s">
        <v>43</v>
      </c>
      <c r="D101" s="13">
        <v>74</v>
      </c>
      <c r="E101" s="13" t="s">
        <v>236</v>
      </c>
      <c r="F101" s="14">
        <v>185</v>
      </c>
      <c r="G101" s="15">
        <v>0.028599537037037034</v>
      </c>
      <c r="H101" s="15">
        <v>0.01765046296296296</v>
      </c>
      <c r="I101" s="15">
        <v>0.043912037037037034</v>
      </c>
      <c r="J101" s="15">
        <v>0.019675925925925927</v>
      </c>
      <c r="K101" s="15">
        <v>0.01726851851851852</v>
      </c>
      <c r="L101" s="15">
        <f t="shared" si="2"/>
        <v>0.1271064814814815</v>
      </c>
    </row>
    <row r="102" spans="1:12" ht="12.75">
      <c r="A102" s="12" t="s">
        <v>237</v>
      </c>
      <c r="B102" s="12" t="s">
        <v>238</v>
      </c>
      <c r="C102" s="12" t="s">
        <v>239</v>
      </c>
      <c r="D102" s="13">
        <v>73</v>
      </c>
      <c r="E102" s="13" t="s">
        <v>236</v>
      </c>
      <c r="F102" s="14">
        <v>164</v>
      </c>
      <c r="G102" s="15">
        <v>0.02836805555555556</v>
      </c>
      <c r="H102" s="15">
        <v>0.018310185185185186</v>
      </c>
      <c r="I102" s="15">
        <v>0.045613425925925925</v>
      </c>
      <c r="J102" s="15">
        <v>0.020613425925925927</v>
      </c>
      <c r="K102" s="15">
        <v>0.01798611111111111</v>
      </c>
      <c r="L102" s="15">
        <f t="shared" si="2"/>
        <v>0.1308912037037037</v>
      </c>
    </row>
    <row r="103" spans="1:12" ht="12.75">
      <c r="A103" s="12" t="s">
        <v>240</v>
      </c>
      <c r="B103" s="12" t="s">
        <v>241</v>
      </c>
      <c r="C103" s="12" t="s">
        <v>43</v>
      </c>
      <c r="D103" s="13">
        <v>59</v>
      </c>
      <c r="E103" s="13" t="s">
        <v>242</v>
      </c>
      <c r="F103" s="14">
        <v>186</v>
      </c>
      <c r="G103" s="15">
        <v>0.029629629629629627</v>
      </c>
      <c r="H103" s="15">
        <v>0.01888888888888889</v>
      </c>
      <c r="I103" s="15">
        <v>0.0478125</v>
      </c>
      <c r="J103" s="15">
        <v>0.020682870370370372</v>
      </c>
      <c r="K103" s="15">
        <v>0.018634259259259257</v>
      </c>
      <c r="L103" s="15">
        <f t="shared" si="2"/>
        <v>0.13564814814814816</v>
      </c>
    </row>
    <row r="104" spans="1:12" ht="12.75">
      <c r="A104" s="12" t="s">
        <v>234</v>
      </c>
      <c r="B104" s="12" t="s">
        <v>243</v>
      </c>
      <c r="C104" s="12" t="s">
        <v>43</v>
      </c>
      <c r="D104" s="13">
        <v>83</v>
      </c>
      <c r="E104" s="13" t="s">
        <v>236</v>
      </c>
      <c r="F104" s="14">
        <v>182</v>
      </c>
      <c r="G104" s="15">
        <v>0.030324074074074073</v>
      </c>
      <c r="H104" s="15">
        <v>0.021053240740740744</v>
      </c>
      <c r="I104" s="15">
        <v>0.04793981481481482</v>
      </c>
      <c r="J104" s="15">
        <v>0.021770833333333336</v>
      </c>
      <c r="K104" s="15">
        <v>0.018634259259259257</v>
      </c>
      <c r="L104" s="15">
        <f t="shared" si="2"/>
        <v>0.13972222222222222</v>
      </c>
    </row>
    <row r="105" spans="1:12" ht="12.75">
      <c r="A105" s="12" t="s">
        <v>244</v>
      </c>
      <c r="B105" s="12" t="s">
        <v>245</v>
      </c>
      <c r="C105" s="12" t="s">
        <v>15</v>
      </c>
      <c r="D105" s="13">
        <v>77</v>
      </c>
      <c r="E105" s="13" t="s">
        <v>246</v>
      </c>
      <c r="F105" s="14">
        <v>163</v>
      </c>
      <c r="G105" s="15">
        <v>0.030868055555555555</v>
      </c>
      <c r="H105" s="15">
        <v>0.01986111111111111</v>
      </c>
      <c r="I105" s="15">
        <v>0.04990740740740741</v>
      </c>
      <c r="J105" s="15">
        <v>0.020763888888888887</v>
      </c>
      <c r="K105" s="15">
        <v>0.01834490740740741</v>
      </c>
      <c r="L105" s="15">
        <f t="shared" si="2"/>
        <v>0.13974537037037038</v>
      </c>
    </row>
    <row r="106" spans="1:12" ht="12.75">
      <c r="A106" s="12" t="s">
        <v>247</v>
      </c>
      <c r="B106" s="12" t="s">
        <v>248</v>
      </c>
      <c r="C106" s="12" t="s">
        <v>249</v>
      </c>
      <c r="D106" s="13">
        <v>75</v>
      </c>
      <c r="E106" s="13" t="s">
        <v>236</v>
      </c>
      <c r="F106" s="14">
        <v>174</v>
      </c>
      <c r="G106" s="15">
        <v>0.033483796296296296</v>
      </c>
      <c r="H106" s="15">
        <v>0.020092592592592592</v>
      </c>
      <c r="I106" s="15">
        <v>0.048125</v>
      </c>
      <c r="J106" s="15">
        <v>0.020949074074074075</v>
      </c>
      <c r="K106" s="15">
        <v>0.018703703703703705</v>
      </c>
      <c r="L106" s="15">
        <f t="shared" si="2"/>
        <v>0.14135416666666667</v>
      </c>
    </row>
    <row r="107" spans="1:12" ht="12.75">
      <c r="A107" s="12" t="s">
        <v>250</v>
      </c>
      <c r="B107" s="12" t="s">
        <v>251</v>
      </c>
      <c r="C107" s="12" t="s">
        <v>146</v>
      </c>
      <c r="D107" s="13">
        <v>72</v>
      </c>
      <c r="E107" s="13" t="s">
        <v>233</v>
      </c>
      <c r="F107" s="14">
        <v>170</v>
      </c>
      <c r="G107" s="15">
        <v>0.031331018518518515</v>
      </c>
      <c r="H107" s="15">
        <v>0.020104166666666666</v>
      </c>
      <c r="I107" s="15">
        <v>0.0509375</v>
      </c>
      <c r="J107" s="15">
        <v>0.0221875</v>
      </c>
      <c r="K107" s="15">
        <v>0.02028935185185185</v>
      </c>
      <c r="L107" s="15">
        <f t="shared" si="2"/>
        <v>0.144849537037037</v>
      </c>
    </row>
    <row r="108" spans="1:12" ht="12.75">
      <c r="A108" s="12" t="s">
        <v>252</v>
      </c>
      <c r="B108" s="12" t="s">
        <v>253</v>
      </c>
      <c r="C108" s="12" t="s">
        <v>254</v>
      </c>
      <c r="D108" s="13">
        <v>69</v>
      </c>
      <c r="E108" s="13" t="s">
        <v>233</v>
      </c>
      <c r="F108" s="14">
        <v>187</v>
      </c>
      <c r="G108" s="15">
        <v>0.031956018518518516</v>
      </c>
      <c r="H108" s="15">
        <v>0.020381944444444446</v>
      </c>
      <c r="I108" s="15">
        <v>0.05236111111111111</v>
      </c>
      <c r="J108" s="15">
        <v>0.0221875</v>
      </c>
      <c r="K108" s="15">
        <v>0.019953703703703706</v>
      </c>
      <c r="L108" s="15">
        <f t="shared" si="2"/>
        <v>0.14684027777777775</v>
      </c>
    </row>
    <row r="109" spans="1:12" ht="12.75">
      <c r="A109" s="12" t="s">
        <v>255</v>
      </c>
      <c r="B109" s="12" t="s">
        <v>256</v>
      </c>
      <c r="C109" s="12" t="s">
        <v>97</v>
      </c>
      <c r="D109" s="13">
        <v>53</v>
      </c>
      <c r="E109" s="13" t="s">
        <v>257</v>
      </c>
      <c r="F109" s="14">
        <v>168</v>
      </c>
      <c r="G109" s="15">
        <v>0.03383101851851852</v>
      </c>
      <c r="H109" s="15">
        <v>0.021574074074074075</v>
      </c>
      <c r="I109" s="15">
        <v>0.056620370370370376</v>
      </c>
      <c r="J109" s="15">
        <v>0.024224537037037034</v>
      </c>
      <c r="K109" s="15">
        <v>0.02146990740740741</v>
      </c>
      <c r="L109" s="15">
        <f t="shared" si="2"/>
        <v>0.15771990740740743</v>
      </c>
    </row>
    <row r="110" spans="1:12" ht="12.75">
      <c r="A110" s="12" t="s">
        <v>258</v>
      </c>
      <c r="B110" s="12" t="s">
        <v>259</v>
      </c>
      <c r="C110" s="12" t="s">
        <v>111</v>
      </c>
      <c r="D110" s="13">
        <v>60</v>
      </c>
      <c r="E110" s="13" t="s">
        <v>242</v>
      </c>
      <c r="F110" s="14">
        <v>154</v>
      </c>
      <c r="G110" s="15">
        <v>0.034722222222222224</v>
      </c>
      <c r="H110" s="15">
        <v>0.02225694444444444</v>
      </c>
      <c r="I110" s="15">
        <v>0.05643518518518518</v>
      </c>
      <c r="J110" s="15">
        <v>0.024351851851851857</v>
      </c>
      <c r="K110" s="15">
        <v>0.022152777777777775</v>
      </c>
      <c r="L110" s="15">
        <f t="shared" si="2"/>
        <v>0.15991898148148145</v>
      </c>
    </row>
    <row r="111" spans="1:12" ht="12.75">
      <c r="A111" s="12" t="s">
        <v>260</v>
      </c>
      <c r="B111" s="12" t="s">
        <v>251</v>
      </c>
      <c r="C111" s="12" t="s">
        <v>77</v>
      </c>
      <c r="D111" s="13">
        <v>66</v>
      </c>
      <c r="E111" s="13" t="s">
        <v>261</v>
      </c>
      <c r="F111" s="14">
        <v>171</v>
      </c>
      <c r="G111" s="15">
        <v>0.034652777777777775</v>
      </c>
      <c r="H111" s="15">
        <v>0.022615740740740742</v>
      </c>
      <c r="I111" s="15">
        <v>0.05800925925925926</v>
      </c>
      <c r="J111" s="15">
        <v>0.024189814814814817</v>
      </c>
      <c r="K111" s="15">
        <v>0.021956018518518517</v>
      </c>
      <c r="L111" s="15">
        <f t="shared" si="2"/>
        <v>0.16142361111111114</v>
      </c>
    </row>
    <row r="112" spans="1:12" ht="12.75">
      <c r="A112" s="12" t="s">
        <v>262</v>
      </c>
      <c r="B112" s="12" t="s">
        <v>263</v>
      </c>
      <c r="C112" s="12" t="s">
        <v>156</v>
      </c>
      <c r="D112" s="13">
        <v>56</v>
      </c>
      <c r="E112" s="13" t="s">
        <v>257</v>
      </c>
      <c r="F112" s="14">
        <v>162</v>
      </c>
      <c r="G112" s="15">
        <v>0.035694444444444445</v>
      </c>
      <c r="H112" s="15">
        <v>0.02342592592592593</v>
      </c>
      <c r="I112" s="15">
        <v>0.05965277777777778</v>
      </c>
      <c r="J112" s="15">
        <v>0.025543981481481483</v>
      </c>
      <c r="K112" s="15">
        <v>0.02269675925925926</v>
      </c>
      <c r="L112" s="15">
        <f t="shared" si="2"/>
        <v>0.1670138888888889</v>
      </c>
    </row>
    <row r="113" spans="1:12" ht="12.75">
      <c r="A113" s="12" t="s">
        <v>264</v>
      </c>
      <c r="B113" s="12" t="s">
        <v>265</v>
      </c>
      <c r="C113" s="12" t="s">
        <v>111</v>
      </c>
      <c r="D113" s="13">
        <v>53</v>
      </c>
      <c r="E113" s="13" t="s">
        <v>257</v>
      </c>
      <c r="F113" s="14">
        <v>155</v>
      </c>
      <c r="G113" s="15">
        <v>0.036770833333333336</v>
      </c>
      <c r="H113" s="15">
        <v>0.023877314814814813</v>
      </c>
      <c r="I113" s="15">
        <v>0.05957175925925926</v>
      </c>
      <c r="J113" s="15">
        <v>0.026041666666666668</v>
      </c>
      <c r="K113" s="15">
        <v>0.023287037037037037</v>
      </c>
      <c r="L113" s="15">
        <f t="shared" si="2"/>
        <v>0.16954861111111108</v>
      </c>
    </row>
    <row r="114" spans="1:12" ht="12.75">
      <c r="A114" s="12" t="s">
        <v>266</v>
      </c>
      <c r="B114" s="12" t="s">
        <v>267</v>
      </c>
      <c r="C114" s="12" t="s">
        <v>173</v>
      </c>
      <c r="D114" s="13">
        <v>50</v>
      </c>
      <c r="E114" s="13" t="s">
        <v>268</v>
      </c>
      <c r="F114" s="14">
        <v>183</v>
      </c>
      <c r="G114" s="15">
        <v>0.03858796296296297</v>
      </c>
      <c r="H114" s="15">
        <v>0.024039351851851853</v>
      </c>
      <c r="I114" s="15">
        <v>0.0596412037037037</v>
      </c>
      <c r="J114" s="15">
        <v>0.02546296296296296</v>
      </c>
      <c r="K114" s="15">
        <v>0.02228009259259259</v>
      </c>
      <c r="L114" s="15">
        <f t="shared" si="2"/>
        <v>0.17001157407407408</v>
      </c>
    </row>
    <row r="115" spans="1:12" ht="12.75">
      <c r="A115" s="12" t="s">
        <v>269</v>
      </c>
      <c r="B115" s="12" t="s">
        <v>270</v>
      </c>
      <c r="C115" s="12" t="s">
        <v>105</v>
      </c>
      <c r="D115" s="13">
        <v>62</v>
      </c>
      <c r="E115" s="13" t="s">
        <v>242</v>
      </c>
      <c r="F115" s="14">
        <v>173</v>
      </c>
      <c r="G115" s="15">
        <v>0.03891203703703704</v>
      </c>
      <c r="H115" s="15">
        <v>0.02372685185185185</v>
      </c>
      <c r="I115" s="15">
        <v>0.060648148148148145</v>
      </c>
      <c r="J115" s="15">
        <v>0.02636574074074074</v>
      </c>
      <c r="K115" s="15">
        <v>0.022789351851851852</v>
      </c>
      <c r="L115" s="15">
        <f t="shared" si="2"/>
        <v>0.17244212962962963</v>
      </c>
    </row>
    <row r="116" spans="1:12" ht="12.75">
      <c r="A116" s="16" t="s">
        <v>271</v>
      </c>
      <c r="B116" s="16" t="s">
        <v>272</v>
      </c>
      <c r="C116" s="16" t="s">
        <v>273</v>
      </c>
      <c r="D116" s="16">
        <v>73</v>
      </c>
      <c r="E116" s="17" t="s">
        <v>236</v>
      </c>
      <c r="F116" s="14">
        <v>184</v>
      </c>
      <c r="G116" s="15">
        <v>0.03803240740740741</v>
      </c>
      <c r="H116" s="15">
        <v>0.024050925925925924</v>
      </c>
      <c r="I116" s="15">
        <v>0.06217592592592593</v>
      </c>
      <c r="J116" s="15">
        <v>0.0259375</v>
      </c>
      <c r="K116" s="15">
        <v>0.022662037037037036</v>
      </c>
      <c r="L116" s="15">
        <f t="shared" si="2"/>
        <v>0.1728587962962963</v>
      </c>
    </row>
    <row r="117" spans="1:12" ht="12.75">
      <c r="A117" s="12" t="s">
        <v>274</v>
      </c>
      <c r="B117" s="12" t="s">
        <v>275</v>
      </c>
      <c r="C117" s="12" t="s">
        <v>51</v>
      </c>
      <c r="D117" s="13">
        <v>58</v>
      </c>
      <c r="E117" s="13" t="s">
        <v>242</v>
      </c>
      <c r="F117" s="14">
        <v>152</v>
      </c>
      <c r="G117" s="15">
        <v>0.03913194444444445</v>
      </c>
      <c r="H117" s="15">
        <v>0.02494212962962963</v>
      </c>
      <c r="I117" s="15">
        <v>0.06309027777777777</v>
      </c>
      <c r="J117" s="15">
        <v>0.027129629629629632</v>
      </c>
      <c r="K117" s="15">
        <v>0.02349537037037037</v>
      </c>
      <c r="L117" s="15">
        <f t="shared" si="2"/>
        <v>0.17778935185185185</v>
      </c>
    </row>
    <row r="118" spans="1:12" ht="12.75">
      <c r="A118" s="12" t="s">
        <v>276</v>
      </c>
      <c r="B118" s="12" t="s">
        <v>277</v>
      </c>
      <c r="C118" s="12" t="s">
        <v>111</v>
      </c>
      <c r="D118" s="13">
        <v>64</v>
      </c>
      <c r="E118" s="13" t="s">
        <v>261</v>
      </c>
      <c r="F118" s="14">
        <v>153</v>
      </c>
      <c r="G118" s="15">
        <v>0.04054398148148148</v>
      </c>
      <c r="H118" s="15">
        <v>0.024733796296296295</v>
      </c>
      <c r="I118" s="15">
        <v>0.061342592592592594</v>
      </c>
      <c r="J118" s="15">
        <v>0.02715277777777778</v>
      </c>
      <c r="K118" s="15">
        <v>0.024085648148148148</v>
      </c>
      <c r="L118" s="15">
        <f t="shared" si="2"/>
        <v>0.17785879629629628</v>
      </c>
    </row>
    <row r="119" spans="1:12" ht="12.75">
      <c r="A119" s="12" t="s">
        <v>278</v>
      </c>
      <c r="B119" s="12" t="s">
        <v>279</v>
      </c>
      <c r="C119" s="12" t="s">
        <v>46</v>
      </c>
      <c r="D119" s="13">
        <v>56</v>
      </c>
      <c r="E119" s="13" t="s">
        <v>257</v>
      </c>
      <c r="F119" s="14">
        <v>166</v>
      </c>
      <c r="G119" s="15">
        <v>0.03951388888888889</v>
      </c>
      <c r="H119" s="15">
        <v>0.025069444444444446</v>
      </c>
      <c r="I119" s="15">
        <v>0.06490740740740741</v>
      </c>
      <c r="J119" s="15">
        <v>0.02815972222222222</v>
      </c>
      <c r="K119" s="15">
        <v>0.024652777777777777</v>
      </c>
      <c r="L119" s="15">
        <f t="shared" si="2"/>
        <v>0.18230324074074072</v>
      </c>
    </row>
    <row r="120" spans="1:12" ht="12.75">
      <c r="A120" s="16" t="s">
        <v>280</v>
      </c>
      <c r="B120" s="16" t="s">
        <v>281</v>
      </c>
      <c r="C120" s="16" t="s">
        <v>282</v>
      </c>
      <c r="D120" s="16">
        <v>46</v>
      </c>
      <c r="E120" s="17" t="s">
        <v>283</v>
      </c>
      <c r="F120" s="14">
        <v>180</v>
      </c>
      <c r="G120" s="15">
        <v>0.04144675925925926</v>
      </c>
      <c r="H120" s="15">
        <v>0.02621527777777778</v>
      </c>
      <c r="I120" s="15">
        <v>0.06356481481481481</v>
      </c>
      <c r="J120" s="15">
        <v>0.027881944444444445</v>
      </c>
      <c r="K120" s="15">
        <v>0.02445601851851852</v>
      </c>
      <c r="L120" s="15">
        <f t="shared" si="2"/>
        <v>0.18356481481481482</v>
      </c>
    </row>
    <row r="121" spans="1:12" ht="12.75">
      <c r="A121" s="12" t="s">
        <v>284</v>
      </c>
      <c r="B121" s="12" t="s">
        <v>285</v>
      </c>
      <c r="C121" s="12" t="s">
        <v>206</v>
      </c>
      <c r="D121" s="13">
        <v>52</v>
      </c>
      <c r="E121" s="13" t="s">
        <v>268</v>
      </c>
      <c r="F121" s="14">
        <v>160</v>
      </c>
      <c r="G121" s="15">
        <v>0.04251157407407408</v>
      </c>
      <c r="H121" s="15">
        <v>0.026053240740740738</v>
      </c>
      <c r="I121" s="15">
        <v>0.06402777777777778</v>
      </c>
      <c r="J121" s="15">
        <v>0.02784722222222222</v>
      </c>
      <c r="K121" s="15">
        <v>0.0241087962962963</v>
      </c>
      <c r="L121" s="15">
        <f t="shared" si="2"/>
        <v>0.18454861111111112</v>
      </c>
    </row>
    <row r="122" spans="1:12" ht="12.75">
      <c r="A122" s="12" t="s">
        <v>286</v>
      </c>
      <c r="B122" s="12" t="s">
        <v>287</v>
      </c>
      <c r="C122" s="12" t="s">
        <v>72</v>
      </c>
      <c r="D122" s="13">
        <v>47</v>
      </c>
      <c r="E122" s="13" t="s">
        <v>283</v>
      </c>
      <c r="F122" s="14">
        <v>158</v>
      </c>
      <c r="G122" s="15">
        <v>0.04188657407407407</v>
      </c>
      <c r="H122" s="15">
        <v>0.025740740740740745</v>
      </c>
      <c r="I122" s="15">
        <v>0.0679513888888889</v>
      </c>
      <c r="J122" s="15">
        <v>0.02775462962962963</v>
      </c>
      <c r="K122" s="15">
        <v>0.027418981481481485</v>
      </c>
      <c r="L122" s="15">
        <f t="shared" si="2"/>
        <v>0.19075231481481483</v>
      </c>
    </row>
    <row r="123" spans="1:12" ht="12.75">
      <c r="A123" s="12" t="s">
        <v>288</v>
      </c>
      <c r="B123" s="12" t="s">
        <v>289</v>
      </c>
      <c r="C123" s="12" t="s">
        <v>206</v>
      </c>
      <c r="D123" s="13">
        <v>74</v>
      </c>
      <c r="E123" s="13" t="s">
        <v>236</v>
      </c>
      <c r="F123" s="14">
        <v>161</v>
      </c>
      <c r="G123" s="15">
        <v>0.041527777777777775</v>
      </c>
      <c r="H123" s="15">
        <v>0.026747685185185183</v>
      </c>
      <c r="I123" s="15">
        <v>0.06891203703703704</v>
      </c>
      <c r="J123" s="15">
        <v>0.029756944444444447</v>
      </c>
      <c r="K123" s="15">
        <v>0.027893518518518515</v>
      </c>
      <c r="L123" s="15">
        <f t="shared" si="2"/>
        <v>0.19483796296296296</v>
      </c>
    </row>
    <row r="124" spans="1:12" ht="12.75">
      <c r="A124" s="12" t="s">
        <v>290</v>
      </c>
      <c r="B124" s="12" t="s">
        <v>291</v>
      </c>
      <c r="C124" s="12" t="s">
        <v>206</v>
      </c>
      <c r="D124" s="13">
        <v>68</v>
      </c>
      <c r="E124" s="13" t="s">
        <v>233</v>
      </c>
      <c r="F124" s="14">
        <v>159</v>
      </c>
      <c r="G124" s="15">
        <v>0.041527777777777775</v>
      </c>
      <c r="H124" s="15">
        <v>0.026747685185185183</v>
      </c>
      <c r="I124" s="15">
        <v>0.06891203703703704</v>
      </c>
      <c r="J124" s="15">
        <v>0.029756944444444447</v>
      </c>
      <c r="K124" s="15">
        <v>0.027905092592592592</v>
      </c>
      <c r="L124" s="15">
        <f t="shared" si="2"/>
        <v>0.19484953703703706</v>
      </c>
    </row>
    <row r="125" spans="1:12" ht="12.75">
      <c r="A125" s="12" t="s">
        <v>292</v>
      </c>
      <c r="B125" s="12" t="s">
        <v>293</v>
      </c>
      <c r="C125" s="12" t="s">
        <v>77</v>
      </c>
      <c r="D125" s="13">
        <v>58</v>
      </c>
      <c r="E125" s="13" t="s">
        <v>242</v>
      </c>
      <c r="F125" s="14">
        <v>172</v>
      </c>
      <c r="G125" s="15">
        <v>0.042164351851851856</v>
      </c>
      <c r="H125" s="15">
        <v>0.027256944444444445</v>
      </c>
      <c r="I125" s="15">
        <v>0.07414351851851851</v>
      </c>
      <c r="J125" s="15">
        <v>0.02956018518518519</v>
      </c>
      <c r="K125" s="15">
        <v>0.02758101851851852</v>
      </c>
      <c r="L125" s="15">
        <f t="shared" si="2"/>
        <v>0.20070601851851852</v>
      </c>
    </row>
    <row r="126" spans="1:12" ht="12.75">
      <c r="A126" s="12" t="s">
        <v>294</v>
      </c>
      <c r="B126" s="12" t="s">
        <v>295</v>
      </c>
      <c r="C126" s="12" t="s">
        <v>46</v>
      </c>
      <c r="D126" s="13">
        <v>68</v>
      </c>
      <c r="E126" s="13" t="s">
        <v>233</v>
      </c>
      <c r="F126" s="14">
        <v>165</v>
      </c>
      <c r="G126" s="15">
        <v>0.045173611111111116</v>
      </c>
      <c r="H126" s="15">
        <v>0.028634259259259262</v>
      </c>
      <c r="I126" s="15">
        <v>0.07513888888888888</v>
      </c>
      <c r="J126" s="15">
        <v>0.030810185185185187</v>
      </c>
      <c r="K126" s="15">
        <v>0.02770833333333333</v>
      </c>
      <c r="L126" s="15">
        <f t="shared" si="2"/>
        <v>0.2074652777777778</v>
      </c>
    </row>
    <row r="127" spans="1:12" ht="12.75">
      <c r="A127" s="12" t="s">
        <v>296</v>
      </c>
      <c r="B127" s="12" t="s">
        <v>297</v>
      </c>
      <c r="C127" s="12" t="s">
        <v>51</v>
      </c>
      <c r="D127" s="13">
        <v>64</v>
      </c>
      <c r="E127" s="13" t="s">
        <v>261</v>
      </c>
      <c r="F127" s="14">
        <v>151</v>
      </c>
      <c r="G127" s="15">
        <v>0.04736111111111111</v>
      </c>
      <c r="H127" s="15">
        <v>0.03054398148148148</v>
      </c>
      <c r="I127" s="15">
        <v>0.07513888888888888</v>
      </c>
      <c r="J127" s="15">
        <v>0.0321875</v>
      </c>
      <c r="K127" s="15">
        <v>0.0290162037037037</v>
      </c>
      <c r="L127" s="15">
        <f t="shared" si="2"/>
        <v>0.21424768518518517</v>
      </c>
    </row>
    <row r="128" spans="1:12" ht="12.75">
      <c r="A128" s="12" t="s">
        <v>298</v>
      </c>
      <c r="B128" s="12" t="s">
        <v>299</v>
      </c>
      <c r="C128" s="12" t="s">
        <v>39</v>
      </c>
      <c r="D128" s="13">
        <v>61</v>
      </c>
      <c r="E128" s="13" t="s">
        <v>242</v>
      </c>
      <c r="F128" s="14">
        <v>156</v>
      </c>
      <c r="G128" s="15">
        <v>0.0525</v>
      </c>
      <c r="H128" s="15">
        <v>0.035925925925925924</v>
      </c>
      <c r="I128" s="15">
        <v>0.08371527777777778</v>
      </c>
      <c r="J128" s="15">
        <v>0.03688657407407408</v>
      </c>
      <c r="K128" s="15">
        <v>0.03957175925925926</v>
      </c>
      <c r="L128" s="15">
        <f t="shared" si="2"/>
        <v>0.24859953703703705</v>
      </c>
    </row>
    <row r="129" spans="1:12" ht="12.75">
      <c r="A129" s="12" t="s">
        <v>300</v>
      </c>
      <c r="B129" s="12" t="s">
        <v>301</v>
      </c>
      <c r="C129" s="12" t="s">
        <v>39</v>
      </c>
      <c r="D129" s="13">
        <v>57</v>
      </c>
      <c r="E129" s="13" t="s">
        <v>257</v>
      </c>
      <c r="F129" s="14">
        <v>157</v>
      </c>
      <c r="G129" s="15">
        <v>0.125</v>
      </c>
      <c r="H129" s="15">
        <v>0.02802083333333333</v>
      </c>
      <c r="I129" s="15">
        <v>0.07092592592592593</v>
      </c>
      <c r="J129" s="15">
        <v>0.03053240740740741</v>
      </c>
      <c r="K129" s="15">
        <v>0.026689814814814816</v>
      </c>
      <c r="L129" s="15">
        <f t="shared" si="2"/>
        <v>0.2811689814814815</v>
      </c>
    </row>
    <row r="130" spans="1:12" ht="12.75">
      <c r="A130" s="3" t="s">
        <v>302</v>
      </c>
      <c r="B130" s="3" t="s">
        <v>238</v>
      </c>
      <c r="C130" s="3" t="s">
        <v>114</v>
      </c>
      <c r="D130" s="7">
        <v>54</v>
      </c>
      <c r="E130" s="2" t="s">
        <v>257</v>
      </c>
      <c r="F130" s="14">
        <v>181</v>
      </c>
      <c r="G130" s="15">
        <v>0.06392361111111111</v>
      </c>
      <c r="H130" s="15">
        <v>0.03936342592592592</v>
      </c>
      <c r="I130" s="15">
        <v>0.10526620370370371</v>
      </c>
      <c r="J130" s="15">
        <v>0.035451388888888886</v>
      </c>
      <c r="K130" s="15">
        <v>0.05440972222222223</v>
      </c>
      <c r="L130" s="15">
        <f t="shared" si="2"/>
        <v>0.29841435185185183</v>
      </c>
    </row>
    <row r="131" spans="1:12" ht="12.75">
      <c r="A131" s="12" t="s">
        <v>303</v>
      </c>
      <c r="B131" s="12" t="s">
        <v>304</v>
      </c>
      <c r="C131" s="12" t="s">
        <v>273</v>
      </c>
      <c r="D131" s="13">
        <v>71</v>
      </c>
      <c r="E131" s="13" t="s">
        <v>233</v>
      </c>
      <c r="F131" s="14">
        <v>169</v>
      </c>
      <c r="G131" s="15">
        <v>0.03582175925925926</v>
      </c>
      <c r="H131" s="15">
        <v>0.022604166666666665</v>
      </c>
      <c r="I131" s="15">
        <v>0.05853009259259259</v>
      </c>
      <c r="J131" s="15">
        <v>0.125</v>
      </c>
      <c r="K131" s="15">
        <v>0.08333333333333333</v>
      </c>
      <c r="L131" s="15">
        <f t="shared" si="2"/>
        <v>0.3252893518518518</v>
      </c>
    </row>
    <row r="132" spans="1:12" ht="12.75">
      <c r="A132" s="12" t="s">
        <v>305</v>
      </c>
      <c r="B132" s="12" t="s">
        <v>306</v>
      </c>
      <c r="C132" s="12" t="s">
        <v>196</v>
      </c>
      <c r="D132" s="13">
        <v>52</v>
      </c>
      <c r="E132" s="13" t="s">
        <v>268</v>
      </c>
      <c r="F132" s="14">
        <v>167</v>
      </c>
      <c r="G132" s="15">
        <v>0.125</v>
      </c>
      <c r="H132" s="15">
        <v>0.038807870370370375</v>
      </c>
      <c r="I132" s="15">
        <v>0.15972222222222224</v>
      </c>
      <c r="J132" s="15">
        <v>0.03546296296296297</v>
      </c>
      <c r="K132" s="15">
        <v>0.08333333333333333</v>
      </c>
      <c r="L132" s="15">
        <f t="shared" si="2"/>
        <v>0.44232638888888887</v>
      </c>
    </row>
  </sheetData>
  <mergeCells count="2">
    <mergeCell ref="A1:L1"/>
    <mergeCell ref="A98:L9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Crisafulli</dc:creator>
  <cp:keywords/>
  <dc:description/>
  <cp:lastModifiedBy>Crisafulli</cp:lastModifiedBy>
  <dcterms:created xsi:type="dcterms:W3CDTF">2007-09-18T20:18:53Z</dcterms:created>
  <dcterms:modified xsi:type="dcterms:W3CDTF">2007-10-02T14:39:27Z</dcterms:modified>
  <cp:category/>
  <cp:version/>
  <cp:contentType/>
  <cp:contentStatus/>
</cp:coreProperties>
</file>