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8445" activeTab="0"/>
  </bookViews>
  <sheets>
    <sheet name="Maschile" sheetId="1" r:id="rId1"/>
    <sheet name="Femminile" sheetId="2" r:id="rId2"/>
    <sheet name="Foglio3" sheetId="3" r:id="rId3"/>
  </sheets>
  <definedNames>
    <definedName name="_xlnm._FilterDatabase" localSheetId="1" hidden="1">'Femminile'!$F$1:$F$12</definedName>
    <definedName name="_xlnm._FilterDatabase" localSheetId="0" hidden="1">'Maschile'!$E$1:$E$71</definedName>
  </definedNames>
  <calcPr fullCalcOnLoad="1"/>
</workbook>
</file>

<file path=xl/sharedStrings.xml><?xml version="1.0" encoding="utf-8"?>
<sst xmlns="http://schemas.openxmlformats.org/spreadsheetml/2006/main" count="408" uniqueCount="215">
  <si>
    <t>POS</t>
  </si>
  <si>
    <t>COGNOME</t>
  </si>
  <si>
    <t>NOME</t>
  </si>
  <si>
    <t>ANNO</t>
  </si>
  <si>
    <t>CAT.</t>
  </si>
  <si>
    <t>N°</t>
  </si>
  <si>
    <t>1^</t>
  </si>
  <si>
    <t>2^</t>
  </si>
  <si>
    <t>3^</t>
  </si>
  <si>
    <t>4^</t>
  </si>
  <si>
    <t>5^</t>
  </si>
  <si>
    <t>TOTALE</t>
  </si>
  <si>
    <t>M35</t>
  </si>
  <si>
    <t>M50</t>
  </si>
  <si>
    <t>ALLASIA</t>
  </si>
  <si>
    <t>MARCO</t>
  </si>
  <si>
    <t>ASS</t>
  </si>
  <si>
    <t xml:space="preserve">GUIDETTI </t>
  </si>
  <si>
    <t>LUIGI</t>
  </si>
  <si>
    <t xml:space="preserve">GAZZANI </t>
  </si>
  <si>
    <t>ANDRE'</t>
  </si>
  <si>
    <t>MONSERRATE</t>
  </si>
  <si>
    <t>JEFFERSON</t>
  </si>
  <si>
    <t>MARCHANE</t>
  </si>
  <si>
    <t>ABDELKEDIR</t>
  </si>
  <si>
    <t>MOIO</t>
  </si>
  <si>
    <t>DEMETRIO</t>
  </si>
  <si>
    <t>MARTINI</t>
  </si>
  <si>
    <t>PIETRO</t>
  </si>
  <si>
    <t>TM</t>
  </si>
  <si>
    <t>LA SCALA</t>
  </si>
  <si>
    <t>ANTONIO</t>
  </si>
  <si>
    <t>SOCIETA'</t>
  </si>
  <si>
    <t>MARAT. MISILMERI</t>
  </si>
  <si>
    <t>G.P. CASALESE</t>
  </si>
  <si>
    <t xml:space="preserve">BONINO </t>
  </si>
  <si>
    <t>FILIPPO</t>
  </si>
  <si>
    <t>ESERCITO</t>
  </si>
  <si>
    <t>COCUZZA</t>
  </si>
  <si>
    <t>GAETANO</t>
  </si>
  <si>
    <t>GAMBETTI</t>
  </si>
  <si>
    <t>ANDREA</t>
  </si>
  <si>
    <t>ACQUADELA BO</t>
  </si>
  <si>
    <t>VIVARELLI</t>
  </si>
  <si>
    <t>ROBERTO</t>
  </si>
  <si>
    <t>PEDRINAZZI</t>
  </si>
  <si>
    <t>GIANMARIO</t>
  </si>
  <si>
    <t xml:space="preserve">ZULIANO </t>
  </si>
  <si>
    <t>ALDO</t>
  </si>
  <si>
    <t>SEDOC</t>
  </si>
  <si>
    <t xml:space="preserve">SORRENTI </t>
  </si>
  <si>
    <t>ANGELO</t>
  </si>
  <si>
    <t>DLF ME</t>
  </si>
  <si>
    <t>LOMBARDO</t>
  </si>
  <si>
    <t>GIUSEPPE</t>
  </si>
  <si>
    <t>M.C. TAORMINA</t>
  </si>
  <si>
    <t>M40</t>
  </si>
  <si>
    <t>SGARZI</t>
  </si>
  <si>
    <t>STEFANO</t>
  </si>
  <si>
    <t>GNARRO JET MATTEI</t>
  </si>
  <si>
    <t>MURATORI</t>
  </si>
  <si>
    <t>FRANCESCO</t>
  </si>
  <si>
    <t>ULTRA RUNNERS BO</t>
  </si>
  <si>
    <t>BONTEMPI</t>
  </si>
  <si>
    <t>GIACOMO</t>
  </si>
  <si>
    <t xml:space="preserve">CUGNETTO </t>
  </si>
  <si>
    <t>MASSIMO</t>
  </si>
  <si>
    <t>G.S. MARINA MIL.</t>
  </si>
  <si>
    <t>BOTTARI</t>
  </si>
  <si>
    <t>FABIO</t>
  </si>
  <si>
    <t>POD. ME</t>
  </si>
  <si>
    <t xml:space="preserve">MOLLURA </t>
  </si>
  <si>
    <t>ANTONINO</t>
  </si>
  <si>
    <t xml:space="preserve">PEDRONI </t>
  </si>
  <si>
    <t>CLAUDIO</t>
  </si>
  <si>
    <t>ATL. SCANDIANO</t>
  </si>
  <si>
    <t>POD. NONE</t>
  </si>
  <si>
    <t>CORRADINI EX. RUB.</t>
  </si>
  <si>
    <t>CUS TORINO</t>
  </si>
  <si>
    <t>SBM PALERMO</t>
  </si>
  <si>
    <t>ATL. VILLAFRANCA</t>
  </si>
  <si>
    <t>TARQUINIO</t>
  </si>
  <si>
    <t>CATELLO</t>
  </si>
  <si>
    <t>G. SOLIDARIETA'</t>
  </si>
  <si>
    <t>M45</t>
  </si>
  <si>
    <t>PAOLO</t>
  </si>
  <si>
    <t>AMEDEO</t>
  </si>
  <si>
    <t>POD. AM. GENOVA</t>
  </si>
  <si>
    <t>TORTINI</t>
  </si>
  <si>
    <t xml:space="preserve">RAVARINO </t>
  </si>
  <si>
    <t>DORIANO</t>
  </si>
  <si>
    <t>DE SAMIS</t>
  </si>
  <si>
    <t>SCALABRONI</t>
  </si>
  <si>
    <t>ATL. S.M. BUSTO A.</t>
  </si>
  <si>
    <t>MOGGI</t>
  </si>
  <si>
    <t>MAURO</t>
  </si>
  <si>
    <t xml:space="preserve">SEDOC </t>
  </si>
  <si>
    <t>IOTTI</t>
  </si>
  <si>
    <t>CARLO</t>
  </si>
  <si>
    <t>CALOGERO</t>
  </si>
  <si>
    <t>SALVATORE</t>
  </si>
  <si>
    <t>VALETTI</t>
  </si>
  <si>
    <t>G.BATTISTA</t>
  </si>
  <si>
    <t>ATL. POZZOLENGO</t>
  </si>
  <si>
    <t xml:space="preserve">VIGNA </t>
  </si>
  <si>
    <t>ATL. CASTROVILLARI</t>
  </si>
  <si>
    <t>CICCARIELLO</t>
  </si>
  <si>
    <t>BESCHI</t>
  </si>
  <si>
    <t>POD. CASTIGLIONE</t>
  </si>
  <si>
    <t>SIRTI</t>
  </si>
  <si>
    <t>LINO</t>
  </si>
  <si>
    <t>ATL. CALDERARA BO</t>
  </si>
  <si>
    <t>ZANELLA</t>
  </si>
  <si>
    <t>ETTORE</t>
  </si>
  <si>
    <t>BONISTALLI</t>
  </si>
  <si>
    <t>VALERIANO</t>
  </si>
  <si>
    <t>ATL. CAPRAIA  FI</t>
  </si>
  <si>
    <t>NAPPO</t>
  </si>
  <si>
    <t>VINCENZO</t>
  </si>
  <si>
    <t>FORTI E LIBERI MI</t>
  </si>
  <si>
    <t>RICCI</t>
  </si>
  <si>
    <t>DINO</t>
  </si>
  <si>
    <t>POD. FORMIGINESE</t>
  </si>
  <si>
    <t>CALABRO'</t>
  </si>
  <si>
    <t>BUTTA'</t>
  </si>
  <si>
    <t>CANTARELLI</t>
  </si>
  <si>
    <t>DANTE</t>
  </si>
  <si>
    <t>PADULA</t>
  </si>
  <si>
    <t>PERNA</t>
  </si>
  <si>
    <t>LETTERIO</t>
  </si>
  <si>
    <t>M.C. MESSINA</t>
  </si>
  <si>
    <t>MIDURI</t>
  </si>
  <si>
    <t>ROCCELLA</t>
  </si>
  <si>
    <t>FRANCO</t>
  </si>
  <si>
    <t>AMAT. PALERMO</t>
  </si>
  <si>
    <t>M55</t>
  </si>
  <si>
    <t>BORNELLI</t>
  </si>
  <si>
    <t>MARIO</t>
  </si>
  <si>
    <t>P. VALPOCEVERA GE</t>
  </si>
  <si>
    <t>CATALDO</t>
  </si>
  <si>
    <t>ALESSANDRO</t>
  </si>
  <si>
    <t>TEEN AGER G.M.</t>
  </si>
  <si>
    <t>VILLARDI</t>
  </si>
  <si>
    <t>ATL. SAN MARCO VA</t>
  </si>
  <si>
    <t>BORDO</t>
  </si>
  <si>
    <t>BRUNO</t>
  </si>
  <si>
    <t>SERENELLA AVIS SV</t>
  </si>
  <si>
    <t>BASSANINI</t>
  </si>
  <si>
    <t>EMILIO</t>
  </si>
  <si>
    <t>BERGAMASCHI</t>
  </si>
  <si>
    <t>GIAMPIETRO</t>
  </si>
  <si>
    <t>PINI</t>
  </si>
  <si>
    <t>NARDI</t>
  </si>
  <si>
    <t>ATL. VARAZZE</t>
  </si>
  <si>
    <t xml:space="preserve">BONFIGLIOLI </t>
  </si>
  <si>
    <t>LO PRESTI</t>
  </si>
  <si>
    <t>GIOVANNI</t>
  </si>
  <si>
    <t>LIBERO</t>
  </si>
  <si>
    <t>M65</t>
  </si>
  <si>
    <t>GROSSI</t>
  </si>
  <si>
    <t>VITTORIO</t>
  </si>
  <si>
    <t>M60</t>
  </si>
  <si>
    <t xml:space="preserve">PANCALDI </t>
  </si>
  <si>
    <t>RENZO</t>
  </si>
  <si>
    <t>G.S. PASTAGRANAR.</t>
  </si>
  <si>
    <t>VENTAGLI</t>
  </si>
  <si>
    <t>LE PANCHE CASTEL.</t>
  </si>
  <si>
    <t>LANZI</t>
  </si>
  <si>
    <t xml:space="preserve">VILLARI </t>
  </si>
  <si>
    <t xml:space="preserve">CANEVA </t>
  </si>
  <si>
    <t>M70</t>
  </si>
  <si>
    <t>GRAZIA</t>
  </si>
  <si>
    <t>CESARE</t>
  </si>
  <si>
    <t>LODESANI</t>
  </si>
  <si>
    <t>ROBERTA</t>
  </si>
  <si>
    <t>CORRADINI EX. R.</t>
  </si>
  <si>
    <t xml:space="preserve">RICCI </t>
  </si>
  <si>
    <t>LAURA</t>
  </si>
  <si>
    <t>ANTONELLA</t>
  </si>
  <si>
    <t>CUS MESSINA</t>
  </si>
  <si>
    <t>MONCIATTI</t>
  </si>
  <si>
    <t>EMANUELA</t>
  </si>
  <si>
    <t>TF</t>
  </si>
  <si>
    <t>MARCHESINI</t>
  </si>
  <si>
    <t>SIMONA</t>
  </si>
  <si>
    <t xml:space="preserve">BIGLIARDI </t>
  </si>
  <si>
    <t>LISA</t>
  </si>
  <si>
    <t>PALMIERI</t>
  </si>
  <si>
    <t>CORINNA</t>
  </si>
  <si>
    <t>F40</t>
  </si>
  <si>
    <t>PISCOPIELLO</t>
  </si>
  <si>
    <t>M.TERESA</t>
  </si>
  <si>
    <t>POL. CALI ROMA</t>
  </si>
  <si>
    <t>F45</t>
  </si>
  <si>
    <t>ROSSI</t>
  </si>
  <si>
    <t>ANNAMARIA</t>
  </si>
  <si>
    <t>F50</t>
  </si>
  <si>
    <t>QUADRI</t>
  </si>
  <si>
    <t>RESSMANN</t>
  </si>
  <si>
    <t>M.SOFIA</t>
  </si>
  <si>
    <t>DUE PONTI ROMA</t>
  </si>
  <si>
    <t>F55</t>
  </si>
  <si>
    <t>ORSOLINI</t>
  </si>
  <si>
    <t>ATL. CASTELLO FI</t>
  </si>
  <si>
    <t>F35</t>
  </si>
  <si>
    <t>D'ANDREA</t>
  </si>
  <si>
    <t>LICCIARDELLO</t>
  </si>
  <si>
    <t>DE LORENZO</t>
  </si>
  <si>
    <t>CALDERARA</t>
  </si>
  <si>
    <t>BARANI</t>
  </si>
  <si>
    <t>GIANNI</t>
  </si>
  <si>
    <t xml:space="preserve">DUCA </t>
  </si>
  <si>
    <t>ATL. PIN. NICOLOSI</t>
  </si>
  <si>
    <t>CLASSIFICA GENERALE FEMMINILE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</si>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</sst>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NumberFormat="1" applyFont="1" applyBorder="1" applyAlignment="1">
      <alignment/>
    </xf>
    <xf numFmtId="21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21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M86"/>
  <sheetViews>
    <sheetView tabSelected="1" workbookViewId="0" topLeftCell="A1">
      <selection activeCell="F87" sqref="F87"/>
    </sheetView>
  </sheetViews>
  <sheetFormatPr defaultColWidth="9.140625" defaultRowHeight="12.75"/>
  <cols>
    <col min="1" max="1" width="16.28125" style="6" customWidth="1"/>
    <col min="2" max="2" width="14.7109375" style="6" customWidth="1"/>
    <col min="3" max="3" width="20.28125" style="6" customWidth="1"/>
    <col min="4" max="4" width="6.28125" style="6" customWidth="1"/>
    <col min="5" max="5" width="6.8515625" style="6" customWidth="1"/>
    <col min="6" max="6" width="4.7109375" style="6" customWidth="1"/>
    <col min="7" max="7" width="9.140625" style="6" customWidth="1"/>
    <col min="8" max="8" width="10.140625" style="6" bestFit="1" customWidth="1"/>
    <col min="9" max="9" width="9.140625" style="8" customWidth="1"/>
    <col min="10" max="11" width="9.140625" style="6" customWidth="1"/>
    <col min="12" max="12" width="10.00390625" style="6" bestFit="1" customWidth="1"/>
  </cols>
  <sheetData>
    <row r="1" spans="1:12" s="9" customFormat="1" ht="12.75">
      <c r="A1" s="1" t="s">
        <v>1</v>
      </c>
      <c r="B1" s="1" t="s">
        <v>2</v>
      </c>
      <c r="C1" s="1" t="s">
        <v>32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2.75">
      <c r="A2" s="3" t="s">
        <v>23</v>
      </c>
      <c r="B2" s="3" t="s">
        <v>24</v>
      </c>
      <c r="C2" s="3" t="s">
        <v>79</v>
      </c>
      <c r="D2" s="4">
        <v>68</v>
      </c>
      <c r="E2" s="3" t="s">
        <v>16</v>
      </c>
      <c r="F2" s="3">
        <v>1</v>
      </c>
      <c r="G2" s="5">
        <v>0.020474537037037038</v>
      </c>
      <c r="H2" s="5">
        <v>0.02226851851851852</v>
      </c>
      <c r="I2" s="7">
        <v>0.0346875</v>
      </c>
      <c r="J2" s="5">
        <v>0.01806712962962963</v>
      </c>
      <c r="K2" s="5"/>
      <c r="L2" s="5">
        <f>SUM(G2:K2)</f>
        <v>0.09549768518518519</v>
      </c>
    </row>
    <row r="3" spans="1:12" ht="12.75">
      <c r="A3" s="3" t="s">
        <v>21</v>
      </c>
      <c r="B3" s="3" t="s">
        <v>22</v>
      </c>
      <c r="C3" s="3" t="s">
        <v>78</v>
      </c>
      <c r="D3" s="4">
        <v>81</v>
      </c>
      <c r="E3" s="3" t="s">
        <v>16</v>
      </c>
      <c r="F3" s="3">
        <v>5</v>
      </c>
      <c r="G3" s="5">
        <v>0.020891203703703703</v>
      </c>
      <c r="H3" s="5">
        <v>0.022291666666666668</v>
      </c>
      <c r="I3" s="7">
        <v>0.03509259259259259</v>
      </c>
      <c r="J3" s="5">
        <v>0.018032407407407407</v>
      </c>
      <c r="K3" s="5"/>
      <c r="L3" s="5">
        <v>0.09630787037037036</v>
      </c>
    </row>
    <row r="4" spans="1:12" ht="12.75">
      <c r="A4" s="3" t="s">
        <v>211</v>
      </c>
      <c r="B4" s="3" t="s">
        <v>61</v>
      </c>
      <c r="C4" s="3" t="s">
        <v>79</v>
      </c>
      <c r="D4" s="4">
        <v>73</v>
      </c>
      <c r="E4" s="3" t="s">
        <v>16</v>
      </c>
      <c r="F4" s="3">
        <v>85</v>
      </c>
      <c r="G4" s="5">
        <v>0.02050925925925926</v>
      </c>
      <c r="H4" s="5">
        <v>0.02269675925925926</v>
      </c>
      <c r="I4" s="7">
        <v>0.0350462962962963</v>
      </c>
      <c r="J4" s="5">
        <v>0.018483796296296297</v>
      </c>
      <c r="K4" s="5"/>
      <c r="L4" s="5">
        <f>SUM(G4:K4)</f>
        <v>0.0967361111111111</v>
      </c>
    </row>
    <row r="5" spans="1:12" ht="12.75">
      <c r="A5" s="3" t="s">
        <v>17</v>
      </c>
      <c r="B5" s="3" t="s">
        <v>18</v>
      </c>
      <c r="C5" s="3" t="s">
        <v>77</v>
      </c>
      <c r="D5" s="4">
        <v>75</v>
      </c>
      <c r="E5" s="3" t="s">
        <v>16</v>
      </c>
      <c r="F5" s="3">
        <v>2</v>
      </c>
      <c r="G5" s="5">
        <v>0.021851851851851848</v>
      </c>
      <c r="H5" s="5">
        <v>0.024293981481481482</v>
      </c>
      <c r="I5" s="7">
        <v>0.037349537037037035</v>
      </c>
      <c r="J5" s="5">
        <v>0.018900462962962963</v>
      </c>
      <c r="K5" s="5"/>
      <c r="L5" s="5">
        <v>0.10239583333333334</v>
      </c>
    </row>
    <row r="6" spans="1:12" ht="12.75">
      <c r="A6" s="3" t="s">
        <v>19</v>
      </c>
      <c r="B6" s="3" t="s">
        <v>20</v>
      </c>
      <c r="C6" s="3" t="s">
        <v>77</v>
      </c>
      <c r="D6" s="4">
        <v>75</v>
      </c>
      <c r="E6" s="3" t="s">
        <v>16</v>
      </c>
      <c r="F6" s="3">
        <v>3</v>
      </c>
      <c r="G6" s="5">
        <v>0.024085648148148148</v>
      </c>
      <c r="H6" s="5">
        <v>0.024270833333333335</v>
      </c>
      <c r="I6" s="7">
        <v>0.03895833333333334</v>
      </c>
      <c r="J6" s="5">
        <v>0.01834490740740741</v>
      </c>
      <c r="K6" s="5"/>
      <c r="L6" s="5">
        <v>0.10565972222222221</v>
      </c>
    </row>
    <row r="7" spans="1:12" ht="12.75">
      <c r="A7" s="3" t="s">
        <v>25</v>
      </c>
      <c r="B7" s="3" t="s">
        <v>26</v>
      </c>
      <c r="C7" s="3" t="s">
        <v>80</v>
      </c>
      <c r="D7" s="4"/>
      <c r="E7" s="3" t="s">
        <v>16</v>
      </c>
      <c r="F7" s="3">
        <v>9</v>
      </c>
      <c r="G7" s="5">
        <v>0.023194444444444445</v>
      </c>
      <c r="H7" s="5">
        <v>0.025590277777777778</v>
      </c>
      <c r="I7" s="7">
        <v>0.0391087962962963</v>
      </c>
      <c r="J7" s="5">
        <v>0.020011574074074074</v>
      </c>
      <c r="K7" s="5"/>
      <c r="L7" s="5">
        <f>SUM(G7:K7)</f>
        <v>0.1079050925925926</v>
      </c>
    </row>
    <row r="8" spans="1:12" ht="12.75">
      <c r="A8" s="3" t="s">
        <v>30</v>
      </c>
      <c r="B8" s="3" t="s">
        <v>31</v>
      </c>
      <c r="C8" s="3" t="s">
        <v>33</v>
      </c>
      <c r="D8" s="4">
        <v>71</v>
      </c>
      <c r="E8" s="3" t="s">
        <v>29</v>
      </c>
      <c r="F8" s="3">
        <v>11</v>
      </c>
      <c r="G8" s="5">
        <v>0.023460648148148147</v>
      </c>
      <c r="H8" s="5">
        <v>0.026550925925925926</v>
      </c>
      <c r="I8" s="7">
        <v>0.04064814814814815</v>
      </c>
      <c r="J8" s="5">
        <v>0.020428240740740743</v>
      </c>
      <c r="K8" s="5"/>
      <c r="L8" s="5">
        <f>SUM(G8:K8)</f>
        <v>0.11108796296296296</v>
      </c>
    </row>
    <row r="9" spans="1:12" ht="12.75">
      <c r="A9" s="3" t="s">
        <v>60</v>
      </c>
      <c r="B9" s="3" t="s">
        <v>61</v>
      </c>
      <c r="C9" s="3" t="s">
        <v>62</v>
      </c>
      <c r="D9" s="4">
        <v>61</v>
      </c>
      <c r="E9" s="3" t="s">
        <v>56</v>
      </c>
      <c r="F9" s="3">
        <v>24</v>
      </c>
      <c r="G9" s="5">
        <v>0.02497685185185185</v>
      </c>
      <c r="H9" s="5">
        <v>0.02677083333333333</v>
      </c>
      <c r="I9" s="7">
        <v>0.04096064814814815</v>
      </c>
      <c r="J9" s="5">
        <v>0.0209375</v>
      </c>
      <c r="K9" s="5"/>
      <c r="L9" s="5">
        <f>SUM(G9:K9)</f>
        <v>0.11364583333333333</v>
      </c>
    </row>
    <row r="10" spans="1:12" ht="12.75">
      <c r="A10" s="3" t="s">
        <v>40</v>
      </c>
      <c r="B10" s="3" t="s">
        <v>41</v>
      </c>
      <c r="C10" s="3" t="s">
        <v>42</v>
      </c>
      <c r="D10" s="4">
        <v>64</v>
      </c>
      <c r="E10" s="3" t="s">
        <v>12</v>
      </c>
      <c r="F10" s="3">
        <v>16</v>
      </c>
      <c r="G10" s="5">
        <v>0.02497685185185185</v>
      </c>
      <c r="H10" s="5">
        <v>0.02666666666666667</v>
      </c>
      <c r="I10" s="7">
        <v>0.04137731481481482</v>
      </c>
      <c r="J10" s="5">
        <v>0.021180555555555553</v>
      </c>
      <c r="K10" s="5"/>
      <c r="L10" s="5">
        <f>SUM(G10:K10)</f>
        <v>0.11420138888888888</v>
      </c>
    </row>
    <row r="11" spans="1:12" ht="12.75">
      <c r="A11" s="3" t="s">
        <v>120</v>
      </c>
      <c r="B11" s="3" t="s">
        <v>121</v>
      </c>
      <c r="C11" s="3" t="s">
        <v>122</v>
      </c>
      <c r="D11" s="4">
        <v>51</v>
      </c>
      <c r="E11" s="3" t="s">
        <v>13</v>
      </c>
      <c r="F11" s="3">
        <v>51</v>
      </c>
      <c r="G11" s="5">
        <v>0.025092592592592593</v>
      </c>
      <c r="H11" s="5">
        <v>0.026990740740740742</v>
      </c>
      <c r="I11" s="7">
        <v>0.0422800925925926</v>
      </c>
      <c r="J11" s="5">
        <v>0.02144675925925926</v>
      </c>
      <c r="K11" s="5"/>
      <c r="L11" s="5">
        <f>SUM(G11:K11)</f>
        <v>0.1158101851851852</v>
      </c>
    </row>
    <row r="12" spans="1:12" ht="12.75">
      <c r="A12" s="3" t="s">
        <v>38</v>
      </c>
      <c r="B12" s="3" t="s">
        <v>39</v>
      </c>
      <c r="C12" s="3" t="s">
        <v>37</v>
      </c>
      <c r="D12" s="4">
        <v>78</v>
      </c>
      <c r="E12" s="3" t="s">
        <v>29</v>
      </c>
      <c r="F12" s="3">
        <v>13</v>
      </c>
      <c r="G12" s="5">
        <v>0.02528935185185185</v>
      </c>
      <c r="H12" s="5">
        <v>0.027511574074074074</v>
      </c>
      <c r="I12" s="7">
        <v>0.04269675925925926</v>
      </c>
      <c r="J12" s="5">
        <v>0.021863425925925925</v>
      </c>
      <c r="K12" s="5"/>
      <c r="L12" s="5">
        <v>0.1173611111111111</v>
      </c>
    </row>
    <row r="13" spans="1:12" ht="12.75">
      <c r="A13" s="3" t="s">
        <v>65</v>
      </c>
      <c r="B13" s="3" t="s">
        <v>66</v>
      </c>
      <c r="C13" s="3" t="s">
        <v>67</v>
      </c>
      <c r="D13" s="4">
        <v>59</v>
      </c>
      <c r="E13" s="3" t="s">
        <v>56</v>
      </c>
      <c r="F13" s="3">
        <v>27</v>
      </c>
      <c r="G13" s="5">
        <v>0.02516203703703704</v>
      </c>
      <c r="H13" s="5">
        <v>0.02756944444444445</v>
      </c>
      <c r="I13" s="7">
        <v>0.043182870370370365</v>
      </c>
      <c r="J13" s="5">
        <v>0.021608796296296296</v>
      </c>
      <c r="K13" s="5"/>
      <c r="L13" s="5">
        <f>SUM(G13:K13)</f>
        <v>0.11752314814814814</v>
      </c>
    </row>
    <row r="14" spans="1:12" ht="12.75">
      <c r="A14" s="3" t="s">
        <v>71</v>
      </c>
      <c r="B14" s="3" t="s">
        <v>72</v>
      </c>
      <c r="C14" s="3" t="s">
        <v>70</v>
      </c>
      <c r="D14" s="4">
        <v>61</v>
      </c>
      <c r="E14" s="3" t="s">
        <v>56</v>
      </c>
      <c r="F14" s="3">
        <v>29</v>
      </c>
      <c r="G14" s="5">
        <v>0.02659722222222222</v>
      </c>
      <c r="H14" s="5">
        <v>0.02908564814814815</v>
      </c>
      <c r="I14" s="7">
        <v>0.044085648148148145</v>
      </c>
      <c r="J14" s="5">
        <v>0.02244212962962963</v>
      </c>
      <c r="K14" s="5"/>
      <c r="L14" s="5">
        <f>SUM(G14:K14)</f>
        <v>0.12221064814814814</v>
      </c>
    </row>
    <row r="15" spans="1:12" ht="12.75">
      <c r="A15" s="3" t="s">
        <v>131</v>
      </c>
      <c r="B15" s="3" t="s">
        <v>100</v>
      </c>
      <c r="C15" s="3" t="s">
        <v>80</v>
      </c>
      <c r="D15" s="4">
        <v>48</v>
      </c>
      <c r="E15" s="3" t="s">
        <v>13</v>
      </c>
      <c r="F15" s="3">
        <v>59</v>
      </c>
      <c r="G15" s="5">
        <v>0.02630787037037037</v>
      </c>
      <c r="H15" s="5">
        <v>0.028692129629629633</v>
      </c>
      <c r="I15" s="7">
        <v>0.04552083333333334</v>
      </c>
      <c r="J15" s="5">
        <v>0.0227662037037037</v>
      </c>
      <c r="K15" s="5"/>
      <c r="L15" s="5">
        <f>SUM(G15:K15)</f>
        <v>0.12328703703703704</v>
      </c>
    </row>
    <row r="16" spans="1:12" ht="12.75">
      <c r="A16" s="3" t="s">
        <v>117</v>
      </c>
      <c r="B16" s="3" t="s">
        <v>118</v>
      </c>
      <c r="C16" s="3" t="s">
        <v>119</v>
      </c>
      <c r="D16" s="4">
        <v>52</v>
      </c>
      <c r="E16" s="3" t="s">
        <v>13</v>
      </c>
      <c r="F16" s="3">
        <v>50</v>
      </c>
      <c r="G16" s="5">
        <v>0.02630787037037037</v>
      </c>
      <c r="H16" s="5">
        <v>0.02871527777777778</v>
      </c>
      <c r="I16" s="7">
        <v>0.04635416666666667</v>
      </c>
      <c r="J16" s="5">
        <v>0.022615740740740742</v>
      </c>
      <c r="K16" s="5"/>
      <c r="L16" s="5">
        <f>SUM(G16:K16)</f>
        <v>0.12399305555555556</v>
      </c>
    </row>
    <row r="17" spans="1:13" ht="12.75">
      <c r="A17" s="3" t="s">
        <v>205</v>
      </c>
      <c r="B17" s="3" t="s">
        <v>61</v>
      </c>
      <c r="C17" s="3" t="s">
        <v>70</v>
      </c>
      <c r="D17" s="4">
        <v>54</v>
      </c>
      <c r="E17" s="3" t="s">
        <v>84</v>
      </c>
      <c r="F17" s="3">
        <v>4</v>
      </c>
      <c r="G17" s="5">
        <v>0.026585648148148146</v>
      </c>
      <c r="H17" s="5">
        <v>0.029664351851851855</v>
      </c>
      <c r="I17" s="7">
        <v>0.04559027777777778</v>
      </c>
      <c r="J17" s="5">
        <v>0.02342592592592593</v>
      </c>
      <c r="K17" s="5" t="s">
        <v>214</v>
      </c>
      <c r="L17" s="5">
        <v>0.1252662037037037</v>
      </c>
      <c r="M17" t="s">
        <v>214</v>
      </c>
    </row>
    <row r="18" spans="1:12" ht="12.75">
      <c r="A18" s="3" t="s">
        <v>104</v>
      </c>
      <c r="B18" s="3" t="s">
        <v>31</v>
      </c>
      <c r="C18" s="3" t="s">
        <v>105</v>
      </c>
      <c r="D18" s="4">
        <v>52</v>
      </c>
      <c r="E18" s="3" t="s">
        <v>13</v>
      </c>
      <c r="F18" s="3">
        <v>43</v>
      </c>
      <c r="G18" s="5">
        <v>0.02697916666666667</v>
      </c>
      <c r="H18" s="5">
        <v>0.02960648148148148</v>
      </c>
      <c r="I18" s="7">
        <v>0.047245370370370375</v>
      </c>
      <c r="J18" s="5">
        <v>0.024548611111111115</v>
      </c>
      <c r="K18" s="5"/>
      <c r="L18" s="5">
        <f>SUM(G18:K18)</f>
        <v>0.12837962962962965</v>
      </c>
    </row>
    <row r="19" spans="1:12" ht="12.75">
      <c r="A19" s="3" t="s">
        <v>50</v>
      </c>
      <c r="B19" s="3" t="s">
        <v>51</v>
      </c>
      <c r="C19" s="3" t="s">
        <v>52</v>
      </c>
      <c r="D19" s="4">
        <v>65</v>
      </c>
      <c r="E19" s="3" t="s">
        <v>12</v>
      </c>
      <c r="F19" s="3">
        <v>21</v>
      </c>
      <c r="G19" s="5">
        <v>0.02800925925925926</v>
      </c>
      <c r="H19" s="5">
        <v>0.030381944444444444</v>
      </c>
      <c r="I19" s="7">
        <v>0.047002314814814816</v>
      </c>
      <c r="J19" s="5">
        <v>0.023472222222222217</v>
      </c>
      <c r="K19" s="5"/>
      <c r="L19" s="5">
        <f>SUM(G19:K19)</f>
        <v>0.12886574074074075</v>
      </c>
    </row>
    <row r="20" spans="1:12" ht="12.75">
      <c r="A20" s="3" t="s">
        <v>107</v>
      </c>
      <c r="B20" s="3" t="s">
        <v>18</v>
      </c>
      <c r="C20" s="3" t="s">
        <v>108</v>
      </c>
      <c r="D20" s="4">
        <v>51</v>
      </c>
      <c r="E20" s="3" t="s">
        <v>13</v>
      </c>
      <c r="F20" s="3">
        <v>45</v>
      </c>
      <c r="G20" s="5">
        <v>0.027893518518518515</v>
      </c>
      <c r="H20" s="5">
        <v>0.02980324074074074</v>
      </c>
      <c r="I20" s="7">
        <v>0.04734953703703704</v>
      </c>
      <c r="J20" s="5">
        <v>0.02417824074074074</v>
      </c>
      <c r="K20" s="5"/>
      <c r="L20" s="5">
        <f>SUM(G20:K20)</f>
        <v>0.12922453703703704</v>
      </c>
    </row>
    <row r="21" spans="1:12" ht="12.75">
      <c r="A21" s="3" t="s">
        <v>101</v>
      </c>
      <c r="B21" s="3" t="s">
        <v>102</v>
      </c>
      <c r="C21" s="3" t="s">
        <v>103</v>
      </c>
      <c r="D21" s="4">
        <v>48</v>
      </c>
      <c r="E21" s="3" t="s">
        <v>13</v>
      </c>
      <c r="F21" s="3">
        <v>42</v>
      </c>
      <c r="G21" s="5">
        <v>0.028113425925925927</v>
      </c>
      <c r="H21" s="5">
        <v>0.030486111111111113</v>
      </c>
      <c r="I21" s="7">
        <v>0.04819444444444445</v>
      </c>
      <c r="J21" s="5">
        <v>0.024398148148148145</v>
      </c>
      <c r="K21" s="5"/>
      <c r="L21" s="5">
        <f>SUM(G21:K21)</f>
        <v>0.13119212962962964</v>
      </c>
    </row>
    <row r="22" spans="1:12" ht="12.75">
      <c r="A22" s="3" t="s">
        <v>114</v>
      </c>
      <c r="B22" s="3" t="s">
        <v>115</v>
      </c>
      <c r="C22" s="3" t="s">
        <v>116</v>
      </c>
      <c r="D22" s="4">
        <v>49</v>
      </c>
      <c r="E22" s="3" t="s">
        <v>13</v>
      </c>
      <c r="F22" s="3">
        <v>49</v>
      </c>
      <c r="G22" s="5">
        <v>0.02884259259259259</v>
      </c>
      <c r="H22" s="5">
        <v>0.030567129629629628</v>
      </c>
      <c r="I22" s="7">
        <v>0.0475462962962963</v>
      </c>
      <c r="J22" s="5">
        <v>0.02461805555555556</v>
      </c>
      <c r="K22" s="5"/>
      <c r="L22" s="5">
        <f>SUM(G22:K22)</f>
        <v>0.13157407407407407</v>
      </c>
    </row>
    <row r="23" spans="1:12" ht="12.75">
      <c r="A23" s="3" t="s">
        <v>155</v>
      </c>
      <c r="B23" s="3" t="s">
        <v>156</v>
      </c>
      <c r="C23" s="3" t="s">
        <v>70</v>
      </c>
      <c r="D23" s="4">
        <v>46</v>
      </c>
      <c r="E23" s="3" t="s">
        <v>135</v>
      </c>
      <c r="F23" s="3">
        <v>70</v>
      </c>
      <c r="G23" s="5">
        <v>0.02849537037037037</v>
      </c>
      <c r="H23" s="5">
        <v>0.030046296296296297</v>
      </c>
      <c r="I23" s="7">
        <v>0.048935185185185186</v>
      </c>
      <c r="J23" s="5">
        <v>0.024444444444444446</v>
      </c>
      <c r="K23" s="5"/>
      <c r="L23" s="5">
        <f>SUM(G23:K23)</f>
        <v>0.1319212962962963</v>
      </c>
    </row>
    <row r="24" spans="1:12" ht="12.75">
      <c r="A24" s="3" t="s">
        <v>112</v>
      </c>
      <c r="B24" s="3" t="s">
        <v>113</v>
      </c>
      <c r="C24" s="3" t="s">
        <v>111</v>
      </c>
      <c r="D24" s="4">
        <v>50</v>
      </c>
      <c r="E24" s="3" t="s">
        <v>13</v>
      </c>
      <c r="F24" s="3">
        <v>48</v>
      </c>
      <c r="G24" s="5">
        <v>0.02908564814814815</v>
      </c>
      <c r="H24" s="5">
        <v>0.030150462962962962</v>
      </c>
      <c r="I24" s="7">
        <v>0.04886574074074074</v>
      </c>
      <c r="J24" s="5">
        <v>0.02390046296296296</v>
      </c>
      <c r="K24" s="5"/>
      <c r="L24" s="5">
        <f>SUM(G24:K24)</f>
        <v>0.1320023148148148</v>
      </c>
    </row>
    <row r="25" spans="1:12" ht="12.75">
      <c r="A25" s="3" t="s">
        <v>73</v>
      </c>
      <c r="B25" s="3" t="s">
        <v>74</v>
      </c>
      <c r="C25" s="3" t="s">
        <v>75</v>
      </c>
      <c r="D25" s="4">
        <v>59</v>
      </c>
      <c r="E25" s="3" t="s">
        <v>56</v>
      </c>
      <c r="F25" s="3">
        <v>30</v>
      </c>
      <c r="G25" s="5">
        <v>0.029594907407407407</v>
      </c>
      <c r="H25" s="5">
        <v>0.03177083333333333</v>
      </c>
      <c r="I25" s="7">
        <v>0.047418981481481486</v>
      </c>
      <c r="J25" s="5">
        <v>0.024293981481481482</v>
      </c>
      <c r="K25" s="5"/>
      <c r="L25" s="5">
        <f>SUM(G25:K25)</f>
        <v>0.1330787037037037</v>
      </c>
    </row>
    <row r="26" spans="1:12" ht="12.75">
      <c r="A26" s="3" t="s">
        <v>165</v>
      </c>
      <c r="B26" s="3" t="s">
        <v>85</v>
      </c>
      <c r="C26" s="3" t="s">
        <v>166</v>
      </c>
      <c r="D26" s="4">
        <v>39</v>
      </c>
      <c r="E26" s="3" t="s">
        <v>161</v>
      </c>
      <c r="F26" s="3">
        <v>74</v>
      </c>
      <c r="G26" s="5">
        <v>0.028946759259259255</v>
      </c>
      <c r="H26" s="5">
        <v>0.031342592592592596</v>
      </c>
      <c r="I26" s="7">
        <v>0.048576388888888884</v>
      </c>
      <c r="J26" s="5">
        <v>0.024479166666666666</v>
      </c>
      <c r="K26" s="5"/>
      <c r="L26" s="5">
        <f>SUM(G26:K26)</f>
        <v>0.1333449074074074</v>
      </c>
    </row>
    <row r="27" spans="1:12" ht="12.75">
      <c r="A27" s="3" t="s">
        <v>206</v>
      </c>
      <c r="B27" s="3" t="s">
        <v>137</v>
      </c>
      <c r="C27" s="3" t="s">
        <v>212</v>
      </c>
      <c r="D27" s="4">
        <v>58</v>
      </c>
      <c r="E27" s="3" t="s">
        <v>56</v>
      </c>
      <c r="F27" s="3">
        <v>14</v>
      </c>
      <c r="G27" s="5">
        <v>0.02890046296296296</v>
      </c>
      <c r="H27" s="5">
        <v>0.03125</v>
      </c>
      <c r="I27" s="7">
        <v>0.04891203703703704</v>
      </c>
      <c r="J27" s="5">
        <v>0.02478009259259259</v>
      </c>
      <c r="K27" s="5"/>
      <c r="L27" s="5">
        <f>SUM(G27:K27)</f>
        <v>0.1338425925925926</v>
      </c>
    </row>
    <row r="28" spans="1:12" ht="12.75">
      <c r="A28" s="3" t="s">
        <v>27</v>
      </c>
      <c r="B28" s="3" t="s">
        <v>86</v>
      </c>
      <c r="C28" s="3" t="s">
        <v>87</v>
      </c>
      <c r="D28" s="4">
        <v>54</v>
      </c>
      <c r="E28" s="3" t="s">
        <v>84</v>
      </c>
      <c r="F28" s="3">
        <v>34</v>
      </c>
      <c r="G28" s="5">
        <v>0.029120370370370366</v>
      </c>
      <c r="H28" s="5">
        <v>0.03215277777777777</v>
      </c>
      <c r="I28" s="7">
        <v>0.04976851851851852</v>
      </c>
      <c r="J28" s="5">
        <v>0.02424768518518518</v>
      </c>
      <c r="K28" s="5"/>
      <c r="L28" s="5">
        <f>SUM(G28:K28)</f>
        <v>0.13528935185185184</v>
      </c>
    </row>
    <row r="29" spans="1:12" ht="12.75">
      <c r="A29" s="3" t="s">
        <v>45</v>
      </c>
      <c r="B29" s="3" t="s">
        <v>46</v>
      </c>
      <c r="C29" s="3" t="s">
        <v>34</v>
      </c>
      <c r="D29" s="4">
        <v>66</v>
      </c>
      <c r="E29" s="3" t="s">
        <v>12</v>
      </c>
      <c r="F29" s="3">
        <v>18</v>
      </c>
      <c r="G29" s="5">
        <v>0.030104166666666668</v>
      </c>
      <c r="H29" s="5">
        <v>0.03214120370370371</v>
      </c>
      <c r="I29" s="7">
        <v>0.05037037037037037</v>
      </c>
      <c r="J29" s="5">
        <v>0.02488425925925926</v>
      </c>
      <c r="K29" s="5"/>
      <c r="L29" s="5">
        <f>SUM(G29:K29)</f>
        <v>0.1375</v>
      </c>
    </row>
    <row r="30" spans="1:12" ht="12.75">
      <c r="A30" s="3" t="s">
        <v>94</v>
      </c>
      <c r="B30" s="3" t="s">
        <v>95</v>
      </c>
      <c r="C30" s="3" t="s">
        <v>96</v>
      </c>
      <c r="D30" s="4">
        <v>55</v>
      </c>
      <c r="E30" s="3" t="s">
        <v>84</v>
      </c>
      <c r="F30" s="3">
        <v>39</v>
      </c>
      <c r="G30" s="5">
        <v>0.02972222222222222</v>
      </c>
      <c r="H30" s="5">
        <v>0.03203703703703704</v>
      </c>
      <c r="I30" s="7">
        <v>0.051932870370370365</v>
      </c>
      <c r="J30" s="5">
        <v>0.02546296296296296</v>
      </c>
      <c r="K30" s="5"/>
      <c r="L30" s="5">
        <f>SUM(G30:K30)</f>
        <v>0.1391550925925926</v>
      </c>
    </row>
    <row r="31" spans="1:12" ht="12.75">
      <c r="A31" s="3" t="s">
        <v>35</v>
      </c>
      <c r="B31" s="3" t="s">
        <v>36</v>
      </c>
      <c r="C31" s="3" t="s">
        <v>37</v>
      </c>
      <c r="D31" s="4">
        <v>68</v>
      </c>
      <c r="E31" s="3" t="s">
        <v>29</v>
      </c>
      <c r="F31" s="3">
        <v>12</v>
      </c>
      <c r="G31" s="5">
        <v>0.030462962962962966</v>
      </c>
      <c r="H31" s="5">
        <v>0.03277777777777778</v>
      </c>
      <c r="I31" s="7">
        <v>0.05228009259259259</v>
      </c>
      <c r="J31" s="5">
        <v>0.02533564814814815</v>
      </c>
      <c r="K31" s="5"/>
      <c r="L31" s="5">
        <f>SUM(G31:K31)</f>
        <v>0.1408564814814815</v>
      </c>
    </row>
    <row r="32" spans="1:12" ht="12.75">
      <c r="A32" s="3" t="s">
        <v>136</v>
      </c>
      <c r="B32" s="3" t="s">
        <v>137</v>
      </c>
      <c r="C32" s="3" t="s">
        <v>134</v>
      </c>
      <c r="D32" s="4">
        <v>43</v>
      </c>
      <c r="E32" s="3" t="s">
        <v>135</v>
      </c>
      <c r="F32" s="3">
        <v>60</v>
      </c>
      <c r="G32" s="5">
        <v>0.030104166666666668</v>
      </c>
      <c r="H32" s="5">
        <v>0.032673611111111105</v>
      </c>
      <c r="I32" s="7">
        <v>0.0516087962962963</v>
      </c>
      <c r="J32" s="5">
        <v>0.02665509259259259</v>
      </c>
      <c r="K32" s="5"/>
      <c r="L32" s="5">
        <f>SUM(G32:K32)</f>
        <v>0.14104166666666668</v>
      </c>
    </row>
    <row r="33" spans="1:12" ht="12.75">
      <c r="A33" s="3" t="s">
        <v>43</v>
      </c>
      <c r="B33" s="3" t="s">
        <v>44</v>
      </c>
      <c r="C33" s="3" t="s">
        <v>42</v>
      </c>
      <c r="D33" s="4">
        <v>65</v>
      </c>
      <c r="E33" s="3" t="s">
        <v>12</v>
      </c>
      <c r="F33" s="3">
        <v>17</v>
      </c>
      <c r="G33" s="5">
        <v>0.03401620370370371</v>
      </c>
      <c r="H33" s="5">
        <v>0.03292824074074074</v>
      </c>
      <c r="I33" s="7">
        <v>0.05127314814814815</v>
      </c>
      <c r="J33" s="5">
        <v>0.02355324074074074</v>
      </c>
      <c r="K33" s="5"/>
      <c r="L33" s="5">
        <f>SUM(G33:K33)</f>
        <v>0.14177083333333335</v>
      </c>
    </row>
    <row r="34" spans="1:12" ht="12.75">
      <c r="A34" s="3" t="s">
        <v>27</v>
      </c>
      <c r="B34" s="3" t="s">
        <v>28</v>
      </c>
      <c r="C34" s="3" t="s">
        <v>34</v>
      </c>
      <c r="D34" s="4">
        <v>72</v>
      </c>
      <c r="E34" s="3" t="s">
        <v>29</v>
      </c>
      <c r="F34" s="3">
        <v>10</v>
      </c>
      <c r="G34" s="5">
        <v>0.0319212962962963</v>
      </c>
      <c r="H34" s="5">
        <v>0.033888888888888885</v>
      </c>
      <c r="I34" s="7">
        <v>0.05098379629629629</v>
      </c>
      <c r="J34" s="5">
        <v>0.02546296296296296</v>
      </c>
      <c r="K34" s="5"/>
      <c r="L34" s="5">
        <f>SUM(G34:K34)</f>
        <v>0.14225694444444445</v>
      </c>
    </row>
    <row r="35" spans="1:12" ht="12.75">
      <c r="A35" s="3" t="s">
        <v>14</v>
      </c>
      <c r="B35" s="3" t="s">
        <v>15</v>
      </c>
      <c r="C35" s="3" t="s">
        <v>76</v>
      </c>
      <c r="D35" s="4">
        <v>68</v>
      </c>
      <c r="E35" s="3" t="s">
        <v>29</v>
      </c>
      <c r="F35" s="3">
        <v>8</v>
      </c>
      <c r="G35" s="5">
        <v>0.030567129629629628</v>
      </c>
      <c r="H35" s="5">
        <v>0.032650462962962964</v>
      </c>
      <c r="I35" s="7">
        <v>0.05336805555555555</v>
      </c>
      <c r="J35" s="5">
        <v>0.025775462962962962</v>
      </c>
      <c r="K35" s="5"/>
      <c r="L35" s="5">
        <f>SUM(G35:K35)</f>
        <v>0.1423611111111111</v>
      </c>
    </row>
    <row r="36" spans="1:12" ht="12.75">
      <c r="A36" s="3" t="s">
        <v>47</v>
      </c>
      <c r="B36" s="3" t="s">
        <v>48</v>
      </c>
      <c r="C36" s="3" t="s">
        <v>49</v>
      </c>
      <c r="D36" s="4">
        <v>67</v>
      </c>
      <c r="E36" s="3" t="s">
        <v>12</v>
      </c>
      <c r="F36" s="3">
        <v>20</v>
      </c>
      <c r="G36" s="5">
        <v>0.03164351851851852</v>
      </c>
      <c r="H36" s="5">
        <v>0.03311342592592593</v>
      </c>
      <c r="I36" s="7">
        <v>0.052835648148148145</v>
      </c>
      <c r="J36" s="5">
        <v>0.02601851851851852</v>
      </c>
      <c r="K36" s="5"/>
      <c r="L36" s="5">
        <f>SUM(G36:K36)</f>
        <v>0.1436111111111111</v>
      </c>
    </row>
    <row r="37" spans="1:12" ht="12.75">
      <c r="A37" s="3" t="s">
        <v>106</v>
      </c>
      <c r="B37" s="3" t="s">
        <v>31</v>
      </c>
      <c r="C37" s="3" t="s">
        <v>83</v>
      </c>
      <c r="D37" s="4">
        <v>49</v>
      </c>
      <c r="E37" s="3" t="s">
        <v>13</v>
      </c>
      <c r="F37" s="3">
        <v>44</v>
      </c>
      <c r="G37" s="5">
        <v>0.031689814814814816</v>
      </c>
      <c r="H37" s="5">
        <v>0.03319444444444444</v>
      </c>
      <c r="I37" s="7">
        <v>0.05306712962962964</v>
      </c>
      <c r="J37" s="5">
        <v>0.026226851851851852</v>
      </c>
      <c r="K37" s="5"/>
      <c r="L37" s="5">
        <f>SUM(G37:K37)</f>
        <v>0.14417824074074076</v>
      </c>
    </row>
    <row r="38" spans="1:12" ht="12.75">
      <c r="A38" s="3" t="s">
        <v>81</v>
      </c>
      <c r="B38" s="3" t="s">
        <v>82</v>
      </c>
      <c r="C38" s="3" t="s">
        <v>83</v>
      </c>
      <c r="D38" s="4">
        <v>54</v>
      </c>
      <c r="E38" s="3" t="s">
        <v>84</v>
      </c>
      <c r="F38" s="3">
        <v>31</v>
      </c>
      <c r="G38" s="5">
        <v>0.031689814814814816</v>
      </c>
      <c r="H38" s="5">
        <v>0.03320601851851852</v>
      </c>
      <c r="I38" s="7">
        <v>0.053240740740740734</v>
      </c>
      <c r="J38" s="5">
        <v>0.026284722222222223</v>
      </c>
      <c r="K38" s="5"/>
      <c r="L38" s="5">
        <f>SUM(G38:K38)</f>
        <v>0.1444212962962963</v>
      </c>
    </row>
    <row r="39" spans="1:12" ht="12.75">
      <c r="A39" s="3" t="s">
        <v>123</v>
      </c>
      <c r="B39" s="3" t="s">
        <v>100</v>
      </c>
      <c r="C39" s="3" t="s">
        <v>70</v>
      </c>
      <c r="D39" s="4">
        <v>52</v>
      </c>
      <c r="E39" s="3" t="s">
        <v>13</v>
      </c>
      <c r="F39" s="3">
        <v>52</v>
      </c>
      <c r="G39" s="5">
        <v>0.03311342592592593</v>
      </c>
      <c r="H39" s="5">
        <v>0.04056712962962963</v>
      </c>
      <c r="I39" s="7">
        <v>0.046689814814814816</v>
      </c>
      <c r="J39" s="5">
        <v>0.024513888888888887</v>
      </c>
      <c r="K39" s="5"/>
      <c r="L39" s="5">
        <f>SUM(G39:K39)</f>
        <v>0.14488425925925927</v>
      </c>
    </row>
    <row r="40" spans="1:12" ht="12.75">
      <c r="A40" s="3" t="s">
        <v>68</v>
      </c>
      <c r="B40" s="3" t="s">
        <v>69</v>
      </c>
      <c r="C40" s="3" t="s">
        <v>70</v>
      </c>
      <c r="D40" s="4">
        <v>59</v>
      </c>
      <c r="E40" s="3" t="s">
        <v>56</v>
      </c>
      <c r="F40" s="3">
        <v>28</v>
      </c>
      <c r="G40" s="5">
        <v>0.03108796296296296</v>
      </c>
      <c r="H40" s="5">
        <v>0.03359953703703704</v>
      </c>
      <c r="I40" s="7">
        <v>0.05502314814814815</v>
      </c>
      <c r="J40" s="5">
        <v>0.02636574074074074</v>
      </c>
      <c r="K40" s="5"/>
      <c r="L40" s="5">
        <f>SUM(G40:K40)</f>
        <v>0.14607638888888888</v>
      </c>
    </row>
    <row r="41" spans="1:12" ht="12.75">
      <c r="A41" s="3" t="s">
        <v>88</v>
      </c>
      <c r="B41" s="3" t="s">
        <v>54</v>
      </c>
      <c r="C41" s="3" t="s">
        <v>34</v>
      </c>
      <c r="D41" s="4">
        <v>54</v>
      </c>
      <c r="E41" s="3" t="s">
        <v>84</v>
      </c>
      <c r="F41" s="3">
        <v>35</v>
      </c>
      <c r="G41" s="5">
        <v>0.03290509259259259</v>
      </c>
      <c r="H41" s="5">
        <v>0.033136574074074075</v>
      </c>
      <c r="I41" s="7">
        <v>0.05384259259259259</v>
      </c>
      <c r="J41" s="5">
        <v>0.026747685185185183</v>
      </c>
      <c r="K41" s="5"/>
      <c r="L41" s="5">
        <f>SUM(G41:K41)</f>
        <v>0.14663194444444444</v>
      </c>
    </row>
    <row r="42" spans="1:12" ht="12.75">
      <c r="A42" s="3" t="s">
        <v>128</v>
      </c>
      <c r="B42" s="3" t="s">
        <v>15</v>
      </c>
      <c r="C42" s="3" t="s">
        <v>49</v>
      </c>
      <c r="D42" s="4">
        <v>51</v>
      </c>
      <c r="E42" s="3" t="s">
        <v>13</v>
      </c>
      <c r="F42" s="3">
        <v>56</v>
      </c>
      <c r="G42" s="5">
        <v>0.031574074074074074</v>
      </c>
      <c r="H42" s="5">
        <v>0.033240740740740744</v>
      </c>
      <c r="I42" s="7">
        <v>0.05428240740740741</v>
      </c>
      <c r="J42" s="5">
        <v>0.028449074074074075</v>
      </c>
      <c r="K42" s="5"/>
      <c r="L42" s="5">
        <f>SUM(G42:K42)</f>
        <v>0.14754629629629631</v>
      </c>
    </row>
    <row r="43" spans="1:12" ht="12.75">
      <c r="A43" s="3" t="s">
        <v>162</v>
      </c>
      <c r="B43" s="3" t="s">
        <v>163</v>
      </c>
      <c r="C43" s="3" t="s">
        <v>164</v>
      </c>
      <c r="D43" s="4">
        <v>41</v>
      </c>
      <c r="E43" s="3" t="s">
        <v>161</v>
      </c>
      <c r="F43" s="3">
        <v>73</v>
      </c>
      <c r="G43" s="5">
        <v>0.03172453703703703</v>
      </c>
      <c r="H43" s="5">
        <v>0.03462962962962963</v>
      </c>
      <c r="I43" s="7">
        <v>0.055046296296296295</v>
      </c>
      <c r="J43" s="5">
        <v>0.026689814814814816</v>
      </c>
      <c r="K43" s="5"/>
      <c r="L43" s="5">
        <f>SUM(G43:K43)</f>
        <v>0.14809027777777775</v>
      </c>
    </row>
    <row r="44" spans="1:12" ht="12.75">
      <c r="A44" s="3" t="s">
        <v>57</v>
      </c>
      <c r="B44" s="3" t="s">
        <v>58</v>
      </c>
      <c r="C44" s="3" t="s">
        <v>59</v>
      </c>
      <c r="D44" s="4">
        <v>58</v>
      </c>
      <c r="E44" s="3" t="s">
        <v>56</v>
      </c>
      <c r="F44" s="3">
        <v>23</v>
      </c>
      <c r="G44" s="5">
        <v>0.03181712962962963</v>
      </c>
      <c r="H44" s="5">
        <v>0.03443287037037037</v>
      </c>
      <c r="I44" s="7">
        <v>0.05728009259259259</v>
      </c>
      <c r="J44" s="5">
        <v>0.02480324074074074</v>
      </c>
      <c r="K44" s="5"/>
      <c r="L44" s="5">
        <f>SUM(G44:K44)</f>
        <v>0.14833333333333334</v>
      </c>
    </row>
    <row r="45" spans="1:12" ht="12.75">
      <c r="A45" s="3" t="s">
        <v>109</v>
      </c>
      <c r="B45" s="3" t="s">
        <v>110</v>
      </c>
      <c r="C45" s="3" t="s">
        <v>111</v>
      </c>
      <c r="D45" s="4">
        <v>48</v>
      </c>
      <c r="E45" s="3" t="s">
        <v>13</v>
      </c>
      <c r="F45" s="3">
        <v>46</v>
      </c>
      <c r="G45" s="5">
        <v>0.03273148148148148</v>
      </c>
      <c r="H45" s="5">
        <v>0.03480324074074074</v>
      </c>
      <c r="I45" s="7">
        <v>0.05599537037037037</v>
      </c>
      <c r="J45" s="5">
        <v>0.026886574074074077</v>
      </c>
      <c r="K45" s="5"/>
      <c r="L45" s="5">
        <f>SUM(G45:K45)</f>
        <v>0.15041666666666667</v>
      </c>
    </row>
    <row r="46" spans="1:12" ht="12.75">
      <c r="A46" s="3" t="s">
        <v>97</v>
      </c>
      <c r="B46" s="3" t="s">
        <v>98</v>
      </c>
      <c r="C46" s="3" t="s">
        <v>49</v>
      </c>
      <c r="D46" s="4">
        <v>55</v>
      </c>
      <c r="E46" s="3" t="s">
        <v>84</v>
      </c>
      <c r="F46" s="3">
        <v>40</v>
      </c>
      <c r="G46" s="5">
        <v>0.031886574074074074</v>
      </c>
      <c r="H46" s="5">
        <v>0.03480324074074074</v>
      </c>
      <c r="I46" s="7">
        <v>0.05666666666666667</v>
      </c>
      <c r="J46" s="5">
        <v>0.02711805555555555</v>
      </c>
      <c r="K46" s="5"/>
      <c r="L46" s="5">
        <f>SUM(G46:K46)</f>
        <v>0.15047453703703703</v>
      </c>
    </row>
    <row r="47" spans="1:12" ht="12.75">
      <c r="A47" s="3" t="s">
        <v>151</v>
      </c>
      <c r="B47" s="3" t="s">
        <v>137</v>
      </c>
      <c r="C47" s="3" t="s">
        <v>34</v>
      </c>
      <c r="D47" s="4">
        <v>46</v>
      </c>
      <c r="E47" s="3" t="s">
        <v>135</v>
      </c>
      <c r="F47" s="3">
        <v>67</v>
      </c>
      <c r="G47" s="5">
        <v>0.03256944444444444</v>
      </c>
      <c r="H47" s="5">
        <v>0.03483796296296296</v>
      </c>
      <c r="I47" s="7">
        <v>0.05543981481481481</v>
      </c>
      <c r="J47" s="5">
        <v>0.028657407407407406</v>
      </c>
      <c r="K47" s="5"/>
      <c r="L47" s="5">
        <f>SUM(G47:K47)</f>
        <v>0.15150462962962963</v>
      </c>
    </row>
    <row r="48" spans="1:12" ht="12.75">
      <c r="A48" s="3" t="s">
        <v>171</v>
      </c>
      <c r="B48" s="3" t="s">
        <v>172</v>
      </c>
      <c r="C48" s="3" t="s">
        <v>208</v>
      </c>
      <c r="D48" s="4">
        <v>52</v>
      </c>
      <c r="E48" s="3" t="s">
        <v>13</v>
      </c>
      <c r="F48" s="3">
        <v>82</v>
      </c>
      <c r="G48" s="5">
        <v>0.03351851851851852</v>
      </c>
      <c r="H48" s="5">
        <v>0.034270833333333334</v>
      </c>
      <c r="I48" s="7">
        <v>0.056921296296296296</v>
      </c>
      <c r="J48" s="5">
        <v>0.027453703703703702</v>
      </c>
      <c r="K48" s="5"/>
      <c r="L48" s="5">
        <f>SUM(G48:K48)</f>
        <v>0.15216435185185184</v>
      </c>
    </row>
    <row r="49" spans="1:12" ht="12.75">
      <c r="A49" s="3" t="s">
        <v>125</v>
      </c>
      <c r="B49" s="3" t="s">
        <v>126</v>
      </c>
      <c r="C49" s="3" t="s">
        <v>49</v>
      </c>
      <c r="D49" s="4">
        <v>49</v>
      </c>
      <c r="E49" s="3" t="s">
        <v>13</v>
      </c>
      <c r="F49" s="3">
        <v>54</v>
      </c>
      <c r="G49" s="5">
        <v>0.032581018518518516</v>
      </c>
      <c r="H49" s="5">
        <v>0.03481481481481481</v>
      </c>
      <c r="I49" s="7">
        <v>0.057372685185185186</v>
      </c>
      <c r="J49" s="5">
        <v>0.02770833333333333</v>
      </c>
      <c r="K49" s="5"/>
      <c r="L49" s="5">
        <f>SUM(G49:K49)</f>
        <v>0.15247685185185184</v>
      </c>
    </row>
    <row r="50" spans="1:12" ht="12.75">
      <c r="A50" s="3" t="s">
        <v>209</v>
      </c>
      <c r="B50" s="3" t="s">
        <v>210</v>
      </c>
      <c r="C50" s="3" t="s">
        <v>49</v>
      </c>
      <c r="D50" s="4">
        <v>51</v>
      </c>
      <c r="E50" s="3" t="s">
        <v>13</v>
      </c>
      <c r="F50" s="3">
        <v>83</v>
      </c>
      <c r="G50" s="5">
        <v>0.03207175925925926</v>
      </c>
      <c r="H50" s="5">
        <v>0.034826388888888886</v>
      </c>
      <c r="I50" s="7">
        <v>0.0587037037037037</v>
      </c>
      <c r="J50" s="5">
        <v>0.026967592592592595</v>
      </c>
      <c r="K50" s="5"/>
      <c r="L50" s="5">
        <f>SUM(G50:K50)</f>
        <v>0.15256944444444445</v>
      </c>
    </row>
    <row r="51" spans="1:12" ht="12.75">
      <c r="A51" s="3" t="s">
        <v>207</v>
      </c>
      <c r="B51" s="3" t="s">
        <v>129</v>
      </c>
      <c r="C51" s="3" t="s">
        <v>130</v>
      </c>
      <c r="D51" s="4">
        <v>46</v>
      </c>
      <c r="E51" s="3" t="s">
        <v>135</v>
      </c>
      <c r="F51" s="3">
        <v>58</v>
      </c>
      <c r="G51" s="5">
        <v>0.03311342592592593</v>
      </c>
      <c r="H51" s="5">
        <v>0.03408564814814815</v>
      </c>
      <c r="I51" s="7">
        <v>0.05912037037037037</v>
      </c>
      <c r="J51" s="5">
        <v>0.02820601851851852</v>
      </c>
      <c r="K51" s="5"/>
      <c r="L51" s="5">
        <f>SUM(G51:K51)</f>
        <v>0.154525462962963</v>
      </c>
    </row>
    <row r="52" spans="1:12" ht="12.75">
      <c r="A52" s="3" t="s">
        <v>53</v>
      </c>
      <c r="B52" s="3" t="s">
        <v>54</v>
      </c>
      <c r="C52" s="3" t="s">
        <v>55</v>
      </c>
      <c r="D52" s="4">
        <v>60</v>
      </c>
      <c r="E52" s="3" t="s">
        <v>56</v>
      </c>
      <c r="F52" s="3">
        <v>22</v>
      </c>
      <c r="G52" s="5">
        <v>0.03453703703703704</v>
      </c>
      <c r="H52" s="5">
        <v>0.04</v>
      </c>
      <c r="I52" s="7">
        <v>0.05568287037037037</v>
      </c>
      <c r="J52" s="5">
        <v>0.027488425925925927</v>
      </c>
      <c r="K52" s="5"/>
      <c r="L52" s="5">
        <f>SUM(G52:K52)</f>
        <v>0.15770833333333334</v>
      </c>
    </row>
    <row r="53" spans="1:12" ht="12.75">
      <c r="A53" s="3" t="s">
        <v>124</v>
      </c>
      <c r="B53" s="3" t="s">
        <v>98</v>
      </c>
      <c r="C53" s="3" t="s">
        <v>49</v>
      </c>
      <c r="D53" s="4">
        <v>48</v>
      </c>
      <c r="E53" s="3" t="s">
        <v>13</v>
      </c>
      <c r="F53" s="3">
        <v>53</v>
      </c>
      <c r="G53" s="5">
        <v>0.03436342592592593</v>
      </c>
      <c r="H53" s="5">
        <v>0.03686342592592593</v>
      </c>
      <c r="I53" s="7">
        <v>0.0587037037037037</v>
      </c>
      <c r="J53" s="5">
        <v>0.028773148148148145</v>
      </c>
      <c r="K53" s="5"/>
      <c r="L53" s="5">
        <f>SUM(G53:K53)</f>
        <v>0.15870370370370368</v>
      </c>
    </row>
    <row r="54" spans="1:12" ht="12.75">
      <c r="A54" s="3" t="s">
        <v>89</v>
      </c>
      <c r="B54" s="3" t="s">
        <v>90</v>
      </c>
      <c r="C54" s="3" t="s">
        <v>91</v>
      </c>
      <c r="D54" s="4">
        <v>53</v>
      </c>
      <c r="E54" s="3" t="s">
        <v>84</v>
      </c>
      <c r="F54" s="3">
        <v>36</v>
      </c>
      <c r="G54" s="5">
        <v>0.03497685185185185</v>
      </c>
      <c r="H54" s="5">
        <v>0.03927083333333333</v>
      </c>
      <c r="I54" s="7">
        <v>0.059722222222222225</v>
      </c>
      <c r="J54" s="5">
        <v>0.028912037037037038</v>
      </c>
      <c r="K54" s="5"/>
      <c r="L54" s="5">
        <f>SUM(G54:K54)</f>
        <v>0.16288194444444445</v>
      </c>
    </row>
    <row r="55" spans="1:12" ht="12.75">
      <c r="A55" s="3" t="s">
        <v>154</v>
      </c>
      <c r="B55" s="3" t="s">
        <v>54</v>
      </c>
      <c r="C55" s="3" t="s">
        <v>111</v>
      </c>
      <c r="D55" s="4">
        <v>47</v>
      </c>
      <c r="E55" s="3" t="s">
        <v>135</v>
      </c>
      <c r="F55" s="3">
        <v>69</v>
      </c>
      <c r="G55" s="5">
        <v>0.03418981481481482</v>
      </c>
      <c r="H55" s="5">
        <v>0.036377314814814814</v>
      </c>
      <c r="I55" s="7">
        <v>0.06385416666666667</v>
      </c>
      <c r="J55" s="5">
        <v>0.028819444444444443</v>
      </c>
      <c r="K55" s="5"/>
      <c r="L55" s="5">
        <f>SUM(G55:K55)</f>
        <v>0.16324074074074074</v>
      </c>
    </row>
    <row r="56" spans="1:12" ht="12.75">
      <c r="A56" s="3" t="s">
        <v>92</v>
      </c>
      <c r="B56" s="3" t="s">
        <v>44</v>
      </c>
      <c r="C56" s="3" t="s">
        <v>93</v>
      </c>
      <c r="D56" s="4">
        <v>54</v>
      </c>
      <c r="E56" s="3" t="s">
        <v>84</v>
      </c>
      <c r="F56" s="3">
        <v>37</v>
      </c>
      <c r="G56" s="5">
        <v>0.035868055555555556</v>
      </c>
      <c r="H56" s="5">
        <v>0.036585648148148145</v>
      </c>
      <c r="I56" s="7">
        <v>0.06182870370370371</v>
      </c>
      <c r="J56" s="5">
        <v>0.03074074074074074</v>
      </c>
      <c r="K56" s="5"/>
      <c r="L56" s="5">
        <f>SUM(G56:K56)</f>
        <v>0.16502314814814814</v>
      </c>
    </row>
    <row r="57" spans="1:12" ht="12.75">
      <c r="A57" s="3" t="s">
        <v>149</v>
      </c>
      <c r="B57" s="3" t="s">
        <v>150</v>
      </c>
      <c r="C57" s="3" t="s">
        <v>34</v>
      </c>
      <c r="D57" s="4">
        <v>43</v>
      </c>
      <c r="E57" s="3" t="s">
        <v>135</v>
      </c>
      <c r="F57" s="3">
        <v>66</v>
      </c>
      <c r="G57" s="5">
        <v>0.035243055555555555</v>
      </c>
      <c r="H57" s="5">
        <v>0.03819444444444444</v>
      </c>
      <c r="I57" s="7">
        <v>0.061863425925925926</v>
      </c>
      <c r="J57" s="5">
        <v>0.0303125</v>
      </c>
      <c r="K57" s="5"/>
      <c r="L57" s="5">
        <f>SUM(G57:K57)</f>
        <v>0.1656134259259259</v>
      </c>
    </row>
    <row r="58" spans="1:12" ht="12.75">
      <c r="A58" s="3" t="s">
        <v>127</v>
      </c>
      <c r="B58" s="3" t="s">
        <v>54</v>
      </c>
      <c r="C58" s="3" t="s">
        <v>49</v>
      </c>
      <c r="D58" s="4">
        <v>49</v>
      </c>
      <c r="E58" s="3" t="s">
        <v>13</v>
      </c>
      <c r="F58" s="3">
        <v>55</v>
      </c>
      <c r="G58" s="5">
        <v>0.03491898148148148</v>
      </c>
      <c r="H58" s="5">
        <v>0.036967592592592594</v>
      </c>
      <c r="I58" s="7">
        <v>0.065</v>
      </c>
      <c r="J58" s="5">
        <v>0.02974537037037037</v>
      </c>
      <c r="K58" s="5"/>
      <c r="L58" s="5">
        <f>SUM(G58:K58)</f>
        <v>0.16663194444444443</v>
      </c>
    </row>
    <row r="59" spans="1:12" ht="12.75">
      <c r="A59" s="3" t="s">
        <v>147</v>
      </c>
      <c r="B59" s="3" t="s">
        <v>148</v>
      </c>
      <c r="C59" s="3" t="s">
        <v>34</v>
      </c>
      <c r="D59" s="4">
        <v>44</v>
      </c>
      <c r="E59" s="3" t="s">
        <v>135</v>
      </c>
      <c r="F59" s="3">
        <v>65</v>
      </c>
      <c r="G59" s="5">
        <v>0.03616898148148148</v>
      </c>
      <c r="H59" s="5">
        <v>0.03746527777777778</v>
      </c>
      <c r="I59" s="7">
        <v>0.06427083333333333</v>
      </c>
      <c r="J59" s="5">
        <v>0.029155092592592594</v>
      </c>
      <c r="K59" s="5"/>
      <c r="L59" s="5">
        <f>SUM(G59:K59)</f>
        <v>0.16706018518518517</v>
      </c>
    </row>
    <row r="60" spans="1:12" ht="12.75">
      <c r="A60" s="3" t="s">
        <v>168</v>
      </c>
      <c r="B60" s="3" t="s">
        <v>100</v>
      </c>
      <c r="C60" s="3" t="s">
        <v>70</v>
      </c>
      <c r="D60" s="4">
        <v>36</v>
      </c>
      <c r="E60" s="3" t="s">
        <v>158</v>
      </c>
      <c r="F60" s="3">
        <v>80</v>
      </c>
      <c r="G60" s="5">
        <v>0.03725694444444445</v>
      </c>
      <c r="H60" s="5">
        <v>0.03820601851851852</v>
      </c>
      <c r="I60" s="7">
        <v>0.06299768518518518</v>
      </c>
      <c r="J60" s="5">
        <v>0.030555555555555555</v>
      </c>
      <c r="K60" s="5"/>
      <c r="L60" s="5">
        <f>SUM(G60:K60)</f>
        <v>0.1690162037037037</v>
      </c>
    </row>
    <row r="61" spans="1:12" ht="12.75">
      <c r="A61" s="3" t="s">
        <v>142</v>
      </c>
      <c r="B61" s="3" t="s">
        <v>133</v>
      </c>
      <c r="C61" s="3" t="s">
        <v>143</v>
      </c>
      <c r="D61" s="4">
        <v>45</v>
      </c>
      <c r="E61" s="3" t="s">
        <v>135</v>
      </c>
      <c r="F61" s="3">
        <v>63</v>
      </c>
      <c r="G61" s="5">
        <v>0.037071759259259256</v>
      </c>
      <c r="H61" s="5">
        <v>0.03935185185185185</v>
      </c>
      <c r="I61" s="7">
        <v>0.061701388888888896</v>
      </c>
      <c r="J61" s="5">
        <v>0.03170138888888889</v>
      </c>
      <c r="K61" s="5"/>
      <c r="L61" s="5">
        <f>SUM(G61:K61)</f>
        <v>0.1698263888888889</v>
      </c>
    </row>
    <row r="62" spans="1:12" ht="12.75">
      <c r="A62" s="3" t="s">
        <v>202</v>
      </c>
      <c r="B62" s="3" t="s">
        <v>98</v>
      </c>
      <c r="C62" s="3" t="s">
        <v>134</v>
      </c>
      <c r="D62" s="4">
        <v>40</v>
      </c>
      <c r="E62" s="3" t="s">
        <v>161</v>
      </c>
      <c r="F62" s="3">
        <v>78</v>
      </c>
      <c r="G62" s="5">
        <v>0.036516203703703703</v>
      </c>
      <c r="H62" s="5">
        <v>0.037766203703703705</v>
      </c>
      <c r="I62" s="7">
        <v>0.06756944444444445</v>
      </c>
      <c r="J62" s="5">
        <v>0.030347222222222223</v>
      </c>
      <c r="K62" s="5"/>
      <c r="L62" s="5">
        <v>0.1721990740740741</v>
      </c>
    </row>
    <row r="63" spans="1:12" ht="12.75">
      <c r="A63" s="3" t="s">
        <v>169</v>
      </c>
      <c r="B63" s="3" t="s">
        <v>137</v>
      </c>
      <c r="C63" s="3" t="s">
        <v>157</v>
      </c>
      <c r="D63" s="4">
        <v>31</v>
      </c>
      <c r="E63" s="3" t="s">
        <v>170</v>
      </c>
      <c r="F63" s="3">
        <v>81</v>
      </c>
      <c r="G63" s="5">
        <v>0.03625</v>
      </c>
      <c r="H63" s="5">
        <v>0.03899305555555555</v>
      </c>
      <c r="I63" s="7">
        <v>0.06693287037037036</v>
      </c>
      <c r="J63" s="5">
        <v>0.03208333333333333</v>
      </c>
      <c r="K63" s="5"/>
      <c r="L63" s="5">
        <f>SUM(G63:K63)</f>
        <v>0.17425925925925925</v>
      </c>
    </row>
    <row r="64" spans="1:12" ht="12.75">
      <c r="A64" s="3" t="s">
        <v>139</v>
      </c>
      <c r="B64" s="3" t="s">
        <v>140</v>
      </c>
      <c r="C64" s="3" t="s">
        <v>141</v>
      </c>
      <c r="D64" s="4">
        <v>46</v>
      </c>
      <c r="E64" s="3" t="s">
        <v>135</v>
      </c>
      <c r="F64" s="3">
        <v>62</v>
      </c>
      <c r="G64" s="5">
        <v>0.0366087962962963</v>
      </c>
      <c r="H64" s="5">
        <v>0.039317129629629625</v>
      </c>
      <c r="I64" s="7">
        <v>0.06928240740740742</v>
      </c>
      <c r="J64" s="5">
        <v>0.029976851851851852</v>
      </c>
      <c r="K64" s="5"/>
      <c r="L64" s="5">
        <f>SUM(G64:K64)</f>
        <v>0.17518518518518517</v>
      </c>
    </row>
    <row r="65" spans="1:12" ht="12.75">
      <c r="A65" s="3" t="s">
        <v>132</v>
      </c>
      <c r="B65" s="3" t="s">
        <v>133</v>
      </c>
      <c r="C65" s="3" t="s">
        <v>138</v>
      </c>
      <c r="D65" s="4">
        <v>46</v>
      </c>
      <c r="E65" s="3" t="s">
        <v>135</v>
      </c>
      <c r="F65" s="3">
        <v>61</v>
      </c>
      <c r="G65" s="5">
        <v>0.03805555555555556</v>
      </c>
      <c r="H65" s="5">
        <v>0.04108796296296296</v>
      </c>
      <c r="I65" s="7">
        <v>0.0674537037037037</v>
      </c>
      <c r="J65" s="5">
        <v>0.03142361111111111</v>
      </c>
      <c r="K65" s="5"/>
      <c r="L65" s="5">
        <f>SUM(G65:K65)</f>
        <v>0.17802083333333332</v>
      </c>
    </row>
    <row r="66" spans="1:12" ht="12.75">
      <c r="A66" s="3" t="s">
        <v>167</v>
      </c>
      <c r="B66" s="3" t="s">
        <v>85</v>
      </c>
      <c r="C66" s="3" t="s">
        <v>49</v>
      </c>
      <c r="D66" s="4">
        <v>42</v>
      </c>
      <c r="E66" s="3" t="s">
        <v>161</v>
      </c>
      <c r="F66" s="3">
        <v>79</v>
      </c>
      <c r="G66" s="5">
        <v>0.034027777777777775</v>
      </c>
      <c r="H66" s="5">
        <v>0.03513888888888889</v>
      </c>
      <c r="I66" s="7">
        <v>0.08016203703703705</v>
      </c>
      <c r="J66" s="5">
        <v>0.0296412037037037</v>
      </c>
      <c r="K66" s="5"/>
      <c r="L66" s="5">
        <f>SUM(G66:K66)</f>
        <v>0.17896990740740742</v>
      </c>
    </row>
    <row r="67" spans="1:12" ht="12.75">
      <c r="A67" s="3" t="s">
        <v>99</v>
      </c>
      <c r="B67" s="3" t="s">
        <v>100</v>
      </c>
      <c r="C67" s="3" t="s">
        <v>70</v>
      </c>
      <c r="D67" s="4">
        <v>54</v>
      </c>
      <c r="E67" s="3" t="s">
        <v>84</v>
      </c>
      <c r="F67" s="3">
        <v>41</v>
      </c>
      <c r="G67" s="5">
        <v>0.04005787037037037</v>
      </c>
      <c r="H67" s="5">
        <v>0.04056712962962963</v>
      </c>
      <c r="I67" s="7">
        <v>0.06728009259259259</v>
      </c>
      <c r="J67" s="5">
        <v>0.03116898148148148</v>
      </c>
      <c r="K67" s="5"/>
      <c r="L67" s="5">
        <f>SUM(G67:K67)</f>
        <v>0.17907407407407408</v>
      </c>
    </row>
    <row r="68" spans="1:12" ht="12.75">
      <c r="A68" s="3" t="s">
        <v>152</v>
      </c>
      <c r="B68" s="3" t="s">
        <v>61</v>
      </c>
      <c r="C68" s="3" t="s">
        <v>153</v>
      </c>
      <c r="D68" s="4">
        <v>44</v>
      </c>
      <c r="E68" s="3" t="s">
        <v>135</v>
      </c>
      <c r="F68" s="3">
        <v>68</v>
      </c>
      <c r="G68" s="5">
        <v>0.03974537037037037</v>
      </c>
      <c r="H68" s="5">
        <v>0.040324074074074075</v>
      </c>
      <c r="I68" s="7">
        <v>0.0686574074074074</v>
      </c>
      <c r="J68" s="5">
        <v>0.03263888888888889</v>
      </c>
      <c r="K68" s="5"/>
      <c r="L68" s="5">
        <f>SUM(G68:K68)</f>
        <v>0.18136574074074074</v>
      </c>
    </row>
    <row r="69" spans="1:12" ht="12.75">
      <c r="A69" s="3" t="s">
        <v>159</v>
      </c>
      <c r="B69" s="3" t="s">
        <v>160</v>
      </c>
      <c r="C69" s="3" t="s">
        <v>34</v>
      </c>
      <c r="D69" s="4">
        <v>42</v>
      </c>
      <c r="E69" s="3" t="s">
        <v>161</v>
      </c>
      <c r="F69" s="3">
        <v>72</v>
      </c>
      <c r="G69" s="5">
        <v>0.04002314814814815</v>
      </c>
      <c r="H69" s="5">
        <v>0.0459375</v>
      </c>
      <c r="I69" s="7">
        <v>0.06971064814814815</v>
      </c>
      <c r="J69" s="5">
        <v>0.031608796296296295</v>
      </c>
      <c r="K69" s="5"/>
      <c r="L69" s="5">
        <f>SUM(G69:K69)</f>
        <v>0.18728009259259257</v>
      </c>
    </row>
    <row r="70" spans="1:12" ht="12.75">
      <c r="A70" s="3" t="s">
        <v>63</v>
      </c>
      <c r="B70" s="3" t="s">
        <v>64</v>
      </c>
      <c r="C70" s="3" t="s">
        <v>34</v>
      </c>
      <c r="D70" s="4">
        <v>58</v>
      </c>
      <c r="E70" s="3" t="s">
        <v>56</v>
      </c>
      <c r="F70" s="3">
        <v>26</v>
      </c>
      <c r="G70" s="5">
        <v>0.03988425925925926</v>
      </c>
      <c r="H70" s="5">
        <v>0.04825231481481482</v>
      </c>
      <c r="I70" s="7">
        <v>0.07802083333333333</v>
      </c>
      <c r="J70" s="5">
        <v>0.034479166666666665</v>
      </c>
      <c r="K70" s="5"/>
      <c r="L70" s="5">
        <f>SUM(G70:K70)</f>
        <v>0.2006365740740741</v>
      </c>
    </row>
    <row r="71" spans="1:12" ht="12.75">
      <c r="A71" s="3" t="s">
        <v>144</v>
      </c>
      <c r="B71" s="3" t="s">
        <v>145</v>
      </c>
      <c r="C71" s="3" t="s">
        <v>146</v>
      </c>
      <c r="D71" s="4">
        <v>43</v>
      </c>
      <c r="E71" s="3" t="s">
        <v>135</v>
      </c>
      <c r="F71" s="3">
        <v>64</v>
      </c>
      <c r="G71" s="5">
        <v>0.041747685185185186</v>
      </c>
      <c r="H71" s="5">
        <v>0.052488425925925924</v>
      </c>
      <c r="I71" s="7">
        <v>0.07585648148148148</v>
      </c>
      <c r="J71" s="5">
        <v>0.0340625</v>
      </c>
      <c r="K71" s="5"/>
      <c r="L71" s="5">
        <f>SUM(G71:K71)</f>
        <v>0.20415509259259257</v>
      </c>
    </row>
    <row r="72" spans="1:12" ht="12.75">
      <c r="A72" s="12" t="s">
        <v>213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2.75">
      <c r="A74" s="1" t="s">
        <v>1</v>
      </c>
      <c r="B74" s="1" t="s">
        <v>2</v>
      </c>
      <c r="C74" s="1" t="s">
        <v>32</v>
      </c>
      <c r="D74" s="1" t="s">
        <v>3</v>
      </c>
      <c r="E74" s="1" t="s">
        <v>4</v>
      </c>
      <c r="F74" s="1" t="s">
        <v>5</v>
      </c>
      <c r="G74" s="1" t="s">
        <v>6</v>
      </c>
      <c r="H74" s="1" t="s">
        <v>7</v>
      </c>
      <c r="I74" s="1" t="s">
        <v>8</v>
      </c>
      <c r="J74" s="1" t="s">
        <v>9</v>
      </c>
      <c r="K74" s="1" t="s">
        <v>10</v>
      </c>
      <c r="L74" s="1" t="s">
        <v>11</v>
      </c>
    </row>
    <row r="75" spans="1:12" ht="12.75">
      <c r="A75" s="3" t="s">
        <v>176</v>
      </c>
      <c r="B75" s="3" t="s">
        <v>177</v>
      </c>
      <c r="C75" s="3" t="s">
        <v>175</v>
      </c>
      <c r="D75" s="3">
        <v>77</v>
      </c>
      <c r="E75" s="3" t="s">
        <v>16</v>
      </c>
      <c r="F75" s="3">
        <v>102</v>
      </c>
      <c r="G75" s="5">
        <v>0.02619212962962963</v>
      </c>
      <c r="H75" s="5">
        <v>0.02773148148148148</v>
      </c>
      <c r="I75" s="5">
        <v>0.04395833333333333</v>
      </c>
      <c r="J75" s="5">
        <v>0.021006944444444443</v>
      </c>
      <c r="K75" s="5"/>
      <c r="L75" s="5">
        <f>SUM(G75:K75)</f>
        <v>0.11888888888888888</v>
      </c>
    </row>
    <row r="76" spans="1:12" ht="12.75">
      <c r="A76" s="3" t="s">
        <v>155</v>
      </c>
      <c r="B76" s="3" t="s">
        <v>178</v>
      </c>
      <c r="C76" s="3" t="s">
        <v>179</v>
      </c>
      <c r="D76" s="3">
        <v>76</v>
      </c>
      <c r="E76" s="3" t="s">
        <v>16</v>
      </c>
      <c r="F76" s="3">
        <v>103</v>
      </c>
      <c r="G76" s="5">
        <v>0.02659722222222222</v>
      </c>
      <c r="H76" s="5">
        <v>0.029039351851851854</v>
      </c>
      <c r="I76" s="5">
        <v>0.04791666666666666</v>
      </c>
      <c r="J76" s="5">
        <v>0.02349537037037037</v>
      </c>
      <c r="K76" s="5"/>
      <c r="L76" s="5">
        <f>SUM(G76:K76)</f>
        <v>0.1270486111111111</v>
      </c>
    </row>
    <row r="77" spans="1:12" ht="12.75">
      <c r="A77" s="3" t="s">
        <v>180</v>
      </c>
      <c r="B77" s="3" t="s">
        <v>181</v>
      </c>
      <c r="C77" s="3" t="s">
        <v>203</v>
      </c>
      <c r="D77" s="3">
        <v>65</v>
      </c>
      <c r="E77" s="3" t="s">
        <v>204</v>
      </c>
      <c r="F77" s="3">
        <v>100</v>
      </c>
      <c r="G77" s="5">
        <v>0.028402777777777777</v>
      </c>
      <c r="H77" s="5">
        <v>0.031006944444444445</v>
      </c>
      <c r="I77" s="5">
        <v>0.04636574074074074</v>
      </c>
      <c r="J77" s="5">
        <v>0.02375</v>
      </c>
      <c r="K77" s="5"/>
      <c r="L77" s="5">
        <f>SUM(G77:K77)</f>
        <v>0.12952546296296297</v>
      </c>
    </row>
    <row r="78" spans="1:12" ht="12.75">
      <c r="A78" s="3" t="s">
        <v>183</v>
      </c>
      <c r="B78" s="3" t="s">
        <v>184</v>
      </c>
      <c r="C78" s="3" t="s">
        <v>42</v>
      </c>
      <c r="D78" s="3">
        <v>73</v>
      </c>
      <c r="E78" s="3" t="s">
        <v>182</v>
      </c>
      <c r="F78" s="3">
        <v>104</v>
      </c>
      <c r="G78" s="5">
        <v>0.030590277777777775</v>
      </c>
      <c r="H78" s="5">
        <v>0.032916666666666664</v>
      </c>
      <c r="I78" s="5">
        <v>0.05127314814814815</v>
      </c>
      <c r="J78" s="5">
        <v>0.025277777777777777</v>
      </c>
      <c r="K78" s="5"/>
      <c r="L78" s="5">
        <f>SUM(G78:K78)</f>
        <v>0.14005787037037037</v>
      </c>
    </row>
    <row r="79" spans="1:12" ht="12.75">
      <c r="A79" s="3" t="s">
        <v>173</v>
      </c>
      <c r="B79" s="3" t="s">
        <v>174</v>
      </c>
      <c r="C79" s="3" t="s">
        <v>175</v>
      </c>
      <c r="D79" s="3">
        <v>77</v>
      </c>
      <c r="E79" s="3" t="s">
        <v>16</v>
      </c>
      <c r="F79" s="3">
        <v>101</v>
      </c>
      <c r="G79" s="5">
        <v>0.030648148148148147</v>
      </c>
      <c r="H79" s="5">
        <v>0.03277777777777778</v>
      </c>
      <c r="I79" s="5">
        <v>0.052708333333333336</v>
      </c>
      <c r="J79" s="5">
        <v>0.02642361111111111</v>
      </c>
      <c r="K79" s="5"/>
      <c r="L79" s="5">
        <f>SUM(G79:K79)</f>
        <v>0.14255787037037038</v>
      </c>
    </row>
    <row r="80" spans="1:12" ht="12.75">
      <c r="A80" s="3" t="s">
        <v>185</v>
      </c>
      <c r="B80" s="3" t="s">
        <v>186</v>
      </c>
      <c r="C80" s="3" t="s">
        <v>49</v>
      </c>
      <c r="D80" s="3"/>
      <c r="E80" s="3" t="s">
        <v>182</v>
      </c>
      <c r="F80" s="3">
        <v>105</v>
      </c>
      <c r="G80" s="5">
        <v>0.03164351851851852</v>
      </c>
      <c r="H80" s="5">
        <v>0.03310185185185185</v>
      </c>
      <c r="I80" s="5">
        <v>0.052835648148148145</v>
      </c>
      <c r="J80" s="5">
        <v>0.026967592592592595</v>
      </c>
      <c r="K80" s="5"/>
      <c r="L80" s="5">
        <f>SUM(G80:K80)</f>
        <v>0.1445486111111111</v>
      </c>
    </row>
    <row r="81" spans="1:12" ht="12.75">
      <c r="A81" s="3" t="s">
        <v>197</v>
      </c>
      <c r="B81" s="3" t="s">
        <v>174</v>
      </c>
      <c r="C81" s="3" t="s">
        <v>153</v>
      </c>
      <c r="D81" s="3">
        <v>49</v>
      </c>
      <c r="E81" s="3" t="s">
        <v>196</v>
      </c>
      <c r="F81" s="3">
        <v>110</v>
      </c>
      <c r="G81" s="5">
        <v>0.03394675925925926</v>
      </c>
      <c r="H81" s="5">
        <v>0.03822916666666667</v>
      </c>
      <c r="I81" s="5">
        <v>0.06065972222222222</v>
      </c>
      <c r="J81" s="5">
        <v>0.029664351851851855</v>
      </c>
      <c r="K81" s="5"/>
      <c r="L81" s="5">
        <f>SUM(G81:K81)</f>
        <v>0.16249999999999998</v>
      </c>
    </row>
    <row r="82" spans="1:12" ht="12.75">
      <c r="A82" s="3" t="s">
        <v>190</v>
      </c>
      <c r="B82" s="3" t="s">
        <v>191</v>
      </c>
      <c r="C82" s="3" t="s">
        <v>192</v>
      </c>
      <c r="D82" s="3">
        <v>56</v>
      </c>
      <c r="E82" s="3" t="s">
        <v>193</v>
      </c>
      <c r="F82" s="3">
        <v>107</v>
      </c>
      <c r="G82" s="5">
        <v>0.03668981481481482</v>
      </c>
      <c r="H82" s="5">
        <v>0.039467592592592596</v>
      </c>
      <c r="I82" s="5">
        <v>0.06287037037037037</v>
      </c>
      <c r="J82" s="5">
        <v>0.0312962962962963</v>
      </c>
      <c r="K82" s="5"/>
      <c r="L82" s="5">
        <f>SUM(G82:K82)</f>
        <v>0.1703240740740741</v>
      </c>
    </row>
    <row r="83" spans="1:12" ht="12.75">
      <c r="A83" s="3" t="s">
        <v>198</v>
      </c>
      <c r="B83" s="3" t="s">
        <v>199</v>
      </c>
      <c r="C83" s="3" t="s">
        <v>200</v>
      </c>
      <c r="D83" s="3">
        <v>45</v>
      </c>
      <c r="E83" s="3" t="s">
        <v>201</v>
      </c>
      <c r="F83" s="3">
        <v>111</v>
      </c>
      <c r="G83" s="5">
        <v>0.03824074074074074</v>
      </c>
      <c r="H83" s="5">
        <v>0.03998842592592593</v>
      </c>
      <c r="I83" s="5">
        <v>0.06434027777777777</v>
      </c>
      <c r="J83" s="5">
        <v>0.031215277777777783</v>
      </c>
      <c r="K83" s="5"/>
      <c r="L83" s="5">
        <f>SUM(G83:K83)</f>
        <v>0.17378472222222222</v>
      </c>
    </row>
    <row r="84" spans="1:12" ht="12.75">
      <c r="A84" s="3" t="s">
        <v>187</v>
      </c>
      <c r="B84" s="3" t="s">
        <v>188</v>
      </c>
      <c r="C84" s="3" t="s">
        <v>55</v>
      </c>
      <c r="D84" s="3">
        <v>62</v>
      </c>
      <c r="E84" s="3" t="s">
        <v>189</v>
      </c>
      <c r="F84" s="3">
        <v>106</v>
      </c>
      <c r="G84" s="5">
        <v>0.03756944444444445</v>
      </c>
      <c r="H84" s="5">
        <v>0.04113425925925926</v>
      </c>
      <c r="I84" s="5">
        <v>0.06660879629629629</v>
      </c>
      <c r="J84" s="5">
        <v>0.031122685185185187</v>
      </c>
      <c r="K84" s="5"/>
      <c r="L84" s="5">
        <f>SUM(G84:K84)</f>
        <v>0.1764351851851852</v>
      </c>
    </row>
    <row r="85" spans="1:12" ht="12.75">
      <c r="A85" s="3" t="s">
        <v>194</v>
      </c>
      <c r="B85" s="3" t="s">
        <v>195</v>
      </c>
      <c r="C85" s="3" t="s">
        <v>34</v>
      </c>
      <c r="D85" s="3">
        <v>56</v>
      </c>
      <c r="E85" s="3" t="s">
        <v>193</v>
      </c>
      <c r="F85" s="3">
        <v>108</v>
      </c>
      <c r="G85" s="5">
        <v>0.045231481481481484</v>
      </c>
      <c r="H85" s="5">
        <v>0.04729166666666667</v>
      </c>
      <c r="I85" s="5">
        <v>0.07872685185185185</v>
      </c>
      <c r="J85" s="5">
        <v>0.0396875</v>
      </c>
      <c r="K85" s="5"/>
      <c r="L85" s="5">
        <f>SUM(G85:K85)</f>
        <v>0.2109375</v>
      </c>
    </row>
    <row r="86" ht="12.75">
      <c r="I86" s="6"/>
    </row>
  </sheetData>
  <autoFilter ref="E1:E71"/>
  <mergeCells count="1">
    <mergeCell ref="A72:L73"/>
  </mergeCells>
  <printOptions horizontalCentered="1"/>
  <pageMargins left="0.7874015748031497" right="0.7874015748031497" top="0.984251968503937" bottom="0.984251968503937" header="0.37" footer="0.5118110236220472"/>
  <pageSetup horizontalDpi="300" verticalDpi="300" orientation="landscape" paperSize="9" r:id="rId1"/>
  <headerFooter alignWithMargins="0">
    <oddHeader>&amp;C&amp;12GIRO PODISTICO A TAPPE DELLE ISOLE EOLIE&amp;10
&amp;"Arial,Grassetto"&amp;14CLASSIFICA MASCHILE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M12"/>
  <sheetViews>
    <sheetView workbookViewId="0" topLeftCell="A1">
      <selection activeCell="E22" sqref="E22"/>
    </sheetView>
  </sheetViews>
  <sheetFormatPr defaultColWidth="9.140625" defaultRowHeight="12.75"/>
  <cols>
    <col min="1" max="1" width="5.00390625" style="6" bestFit="1" customWidth="1"/>
    <col min="2" max="2" width="13.421875" style="6" customWidth="1"/>
    <col min="3" max="3" width="12.28125" style="6" customWidth="1"/>
    <col min="4" max="4" width="18.7109375" style="6" customWidth="1"/>
    <col min="5" max="5" width="5.421875" style="6" customWidth="1"/>
    <col min="6" max="7" width="6.421875" style="6" customWidth="1"/>
    <col min="8" max="13" width="9.140625" style="6" customWidth="1"/>
  </cols>
  <sheetData>
    <row r="1" spans="1:13" ht="12.75">
      <c r="A1" s="2" t="s">
        <v>0</v>
      </c>
      <c r="B1" s="1" t="s">
        <v>1</v>
      </c>
      <c r="C1" s="1" t="s">
        <v>2</v>
      </c>
      <c r="D1" s="1" t="s">
        <v>32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3" ht="12.75">
      <c r="A2" s="3">
        <v>1</v>
      </c>
      <c r="B2" s="3" t="s">
        <v>176</v>
      </c>
      <c r="C2" s="3" t="s">
        <v>177</v>
      </c>
      <c r="D2" s="3" t="s">
        <v>175</v>
      </c>
      <c r="E2" s="3">
        <v>77</v>
      </c>
      <c r="F2" s="3" t="s">
        <v>16</v>
      </c>
      <c r="G2" s="3">
        <v>102</v>
      </c>
      <c r="H2" s="5">
        <v>0.02619212962962963</v>
      </c>
      <c r="I2" s="5">
        <v>0.02773148148148148</v>
      </c>
      <c r="J2" s="5">
        <v>0.04395833333333333</v>
      </c>
      <c r="K2" s="5">
        <v>0.021006944444444443</v>
      </c>
      <c r="L2" s="5"/>
      <c r="M2" s="5">
        <f>SUM(H2:L2)</f>
        <v>0.11888888888888888</v>
      </c>
    </row>
    <row r="3" spans="1:13" ht="12.75">
      <c r="A3" s="3">
        <v>2</v>
      </c>
      <c r="B3" s="3" t="s">
        <v>155</v>
      </c>
      <c r="C3" s="3" t="s">
        <v>178</v>
      </c>
      <c r="D3" s="3" t="s">
        <v>179</v>
      </c>
      <c r="E3" s="3">
        <v>76</v>
      </c>
      <c r="F3" s="3" t="s">
        <v>16</v>
      </c>
      <c r="G3" s="3">
        <v>103</v>
      </c>
      <c r="H3" s="5">
        <v>0.02659722222222222</v>
      </c>
      <c r="I3" s="5">
        <v>0.029039351851851854</v>
      </c>
      <c r="J3" s="5">
        <v>0.04791666666666666</v>
      </c>
      <c r="K3" s="5">
        <v>0.02349537037037037</v>
      </c>
      <c r="L3" s="5"/>
      <c r="M3" s="5">
        <f>SUM(H3:L3)</f>
        <v>0.1270486111111111</v>
      </c>
    </row>
    <row r="4" spans="1:13" ht="12.75">
      <c r="A4" s="3">
        <v>1</v>
      </c>
      <c r="B4" s="3" t="s">
        <v>180</v>
      </c>
      <c r="C4" s="3" t="s">
        <v>181</v>
      </c>
      <c r="D4" s="3" t="s">
        <v>203</v>
      </c>
      <c r="E4" s="3">
        <v>65</v>
      </c>
      <c r="F4" s="3" t="s">
        <v>204</v>
      </c>
      <c r="G4" s="3">
        <v>100</v>
      </c>
      <c r="H4" s="5">
        <v>0.028402777777777777</v>
      </c>
      <c r="I4" s="5">
        <v>0.031006944444444445</v>
      </c>
      <c r="J4" s="5">
        <v>0.04636574074074074</v>
      </c>
      <c r="K4" s="5">
        <v>0.02375</v>
      </c>
      <c r="L4" s="5"/>
      <c r="M4" s="5">
        <f>SUM(H4:L4)</f>
        <v>0.12952546296296297</v>
      </c>
    </row>
    <row r="5" spans="1:13" ht="12.75">
      <c r="A5" s="3">
        <v>4</v>
      </c>
      <c r="B5" s="3" t="s">
        <v>183</v>
      </c>
      <c r="C5" s="3" t="s">
        <v>184</v>
      </c>
      <c r="D5" s="3" t="s">
        <v>42</v>
      </c>
      <c r="E5" s="3">
        <v>73</v>
      </c>
      <c r="F5" s="3" t="s">
        <v>182</v>
      </c>
      <c r="G5" s="3">
        <v>104</v>
      </c>
      <c r="H5" s="5">
        <v>0.030590277777777775</v>
      </c>
      <c r="I5" s="5">
        <v>0.032916666666666664</v>
      </c>
      <c r="J5" s="5">
        <v>0.05127314814814815</v>
      </c>
      <c r="K5" s="5">
        <v>0.025277777777777777</v>
      </c>
      <c r="L5" s="5"/>
      <c r="M5" s="5">
        <f>SUM(H5:L5)</f>
        <v>0.14005787037037037</v>
      </c>
    </row>
    <row r="6" spans="1:13" ht="12.75">
      <c r="A6" s="3">
        <v>3</v>
      </c>
      <c r="B6" s="3" t="s">
        <v>173</v>
      </c>
      <c r="C6" s="3" t="s">
        <v>174</v>
      </c>
      <c r="D6" s="3" t="s">
        <v>175</v>
      </c>
      <c r="E6" s="3">
        <v>77</v>
      </c>
      <c r="F6" s="3" t="s">
        <v>16</v>
      </c>
      <c r="G6" s="3">
        <v>101</v>
      </c>
      <c r="H6" s="5">
        <v>0.030648148148148147</v>
      </c>
      <c r="I6" s="5">
        <v>0.03277777777777778</v>
      </c>
      <c r="J6" s="5">
        <v>0.052708333333333336</v>
      </c>
      <c r="K6" s="5">
        <v>0.02642361111111111</v>
      </c>
      <c r="L6" s="5"/>
      <c r="M6" s="5">
        <f>SUM(H6:L6)</f>
        <v>0.14255787037037038</v>
      </c>
    </row>
    <row r="7" spans="1:13" ht="12.75">
      <c r="A7" s="3">
        <v>6</v>
      </c>
      <c r="B7" s="3" t="s">
        <v>185</v>
      </c>
      <c r="C7" s="3" t="s">
        <v>186</v>
      </c>
      <c r="D7" s="3" t="s">
        <v>49</v>
      </c>
      <c r="E7" s="3"/>
      <c r="F7" s="3" t="s">
        <v>182</v>
      </c>
      <c r="G7" s="3">
        <v>105</v>
      </c>
      <c r="H7" s="5">
        <v>0.03164351851851852</v>
      </c>
      <c r="I7" s="5">
        <v>0.03310185185185185</v>
      </c>
      <c r="J7" s="5">
        <v>0.052835648148148145</v>
      </c>
      <c r="K7" s="5">
        <v>0.026967592592592595</v>
      </c>
      <c r="L7" s="5"/>
      <c r="M7" s="5">
        <f>SUM(H7:L7)</f>
        <v>0.1445486111111111</v>
      </c>
    </row>
    <row r="8" spans="1:13" ht="12.75">
      <c r="A8" s="3">
        <v>7</v>
      </c>
      <c r="B8" s="3" t="s">
        <v>197</v>
      </c>
      <c r="C8" s="3" t="s">
        <v>174</v>
      </c>
      <c r="D8" s="3" t="s">
        <v>153</v>
      </c>
      <c r="E8" s="3">
        <v>49</v>
      </c>
      <c r="F8" s="3" t="s">
        <v>196</v>
      </c>
      <c r="G8" s="3">
        <v>110</v>
      </c>
      <c r="H8" s="5">
        <v>0.03394675925925926</v>
      </c>
      <c r="I8" s="5">
        <v>0.03822916666666667</v>
      </c>
      <c r="J8" s="5">
        <v>0.06065972222222222</v>
      </c>
      <c r="K8" s="5">
        <v>0.029664351851851855</v>
      </c>
      <c r="L8" s="5"/>
      <c r="M8" s="5">
        <f>SUM(H8:L8)</f>
        <v>0.16249999999999998</v>
      </c>
    </row>
    <row r="9" spans="1:13" ht="12.75">
      <c r="A9" s="3">
        <v>1</v>
      </c>
      <c r="B9" s="3" t="s">
        <v>190</v>
      </c>
      <c r="C9" s="3" t="s">
        <v>191</v>
      </c>
      <c r="D9" s="3" t="s">
        <v>192</v>
      </c>
      <c r="E9" s="3">
        <v>56</v>
      </c>
      <c r="F9" s="3" t="s">
        <v>193</v>
      </c>
      <c r="G9" s="3">
        <v>107</v>
      </c>
      <c r="H9" s="5">
        <v>0.03668981481481482</v>
      </c>
      <c r="I9" s="5">
        <v>0.039467592592592596</v>
      </c>
      <c r="J9" s="5">
        <v>0.06287037037037037</v>
      </c>
      <c r="K9" s="5">
        <v>0.0312962962962963</v>
      </c>
      <c r="L9" s="5"/>
      <c r="M9" s="5">
        <f>SUM(H9:L9)</f>
        <v>0.1703240740740741</v>
      </c>
    </row>
    <row r="10" spans="1:13" ht="12.75">
      <c r="A10" s="3">
        <v>10</v>
      </c>
      <c r="B10" s="3" t="s">
        <v>198</v>
      </c>
      <c r="C10" s="3" t="s">
        <v>199</v>
      </c>
      <c r="D10" s="3" t="s">
        <v>200</v>
      </c>
      <c r="E10" s="3">
        <v>45</v>
      </c>
      <c r="F10" s="3" t="s">
        <v>201</v>
      </c>
      <c r="G10" s="3">
        <v>111</v>
      </c>
      <c r="H10" s="5">
        <v>0.03824074074074074</v>
      </c>
      <c r="I10" s="5">
        <v>0.03998842592592593</v>
      </c>
      <c r="J10" s="5">
        <v>0.06434027777777777</v>
      </c>
      <c r="K10" s="5">
        <v>0.031215277777777783</v>
      </c>
      <c r="L10" s="5"/>
      <c r="M10" s="5">
        <f>SUM(H10:L10)</f>
        <v>0.17378472222222222</v>
      </c>
    </row>
    <row r="11" spans="1:13" ht="12.75">
      <c r="A11" s="3">
        <v>1</v>
      </c>
      <c r="B11" s="3" t="s">
        <v>187</v>
      </c>
      <c r="C11" s="3" t="s">
        <v>188</v>
      </c>
      <c r="D11" s="3" t="s">
        <v>55</v>
      </c>
      <c r="E11" s="3">
        <v>62</v>
      </c>
      <c r="F11" s="3" t="s">
        <v>189</v>
      </c>
      <c r="G11" s="3">
        <v>106</v>
      </c>
      <c r="H11" s="5">
        <v>0.03756944444444445</v>
      </c>
      <c r="I11" s="5">
        <v>0.04113425925925926</v>
      </c>
      <c r="J11" s="5">
        <v>0.06660879629629629</v>
      </c>
      <c r="K11" s="5">
        <v>0.031122685185185187</v>
      </c>
      <c r="L11" s="5"/>
      <c r="M11" s="5">
        <f>SUM(H11:L11)</f>
        <v>0.1764351851851852</v>
      </c>
    </row>
    <row r="12" spans="1:13" ht="12.75">
      <c r="A12" s="3">
        <v>2</v>
      </c>
      <c r="B12" s="3" t="s">
        <v>194</v>
      </c>
      <c r="C12" s="3" t="s">
        <v>195</v>
      </c>
      <c r="D12" s="3" t="s">
        <v>34</v>
      </c>
      <c r="E12" s="3">
        <v>56</v>
      </c>
      <c r="F12" s="3" t="s">
        <v>193</v>
      </c>
      <c r="G12" s="3">
        <v>108</v>
      </c>
      <c r="H12" s="5">
        <v>0.045231481481481484</v>
      </c>
      <c r="I12" s="5">
        <v>0.04729166666666667</v>
      </c>
      <c r="J12" s="5">
        <v>0.07872685185185185</v>
      </c>
      <c r="K12" s="5">
        <v>0.0396875</v>
      </c>
      <c r="L12" s="5"/>
      <c r="M12" s="5">
        <f>SUM(H12:L12)</f>
        <v>0.2109375</v>
      </c>
    </row>
  </sheetData>
  <autoFilter ref="F1:F12"/>
  <printOptions horizontalCentered="1"/>
  <pageMargins left="1.3474015748031496" right="0.7874015748031497" top="1.14" bottom="0.76" header="0.5118110236220472" footer="0.5118110236220472"/>
  <pageSetup horizontalDpi="300" verticalDpi="300" orientation="landscape" paperSize="9" scale="95" r:id="rId1"/>
  <headerFooter alignWithMargins="0">
    <oddHeader>&amp;C&amp;"Arial,Grassetto"&amp;12GIRO PODISTICO DELLE ISOLE EOLIE&amp;"Arial,Normale"&amp;10
&amp;"Arial,Grassetto"&amp;14CLASSIFICA FEMMINILE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chorus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Marceorus consultingllo Tamà</dc:creator>
  <cp:keywords/>
  <dc:description/>
  <cp:lastModifiedBy> Giuseppe Tamà</cp:lastModifiedBy>
  <cp:lastPrinted>2002-09-13T15:13:43Z</cp:lastPrinted>
  <dcterms:created xsi:type="dcterms:W3CDTF">2002-08-17T17:07:09Z</dcterms:created>
  <dcterms:modified xsi:type="dcterms:W3CDTF">2002-09-13T15:20:20Z</dcterms:modified>
  <cp:category/>
  <cp:version/>
  <cp:contentType/>
  <cp:contentStatus/>
</cp:coreProperties>
</file>