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180" windowHeight="5325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<sst xmlns="http://schemas.openxmlformats.org/spreadsheetml/2006/main" count="361" uniqueCount="252">
  <si>
    <t>COGNOME</t>
  </si>
  <si>
    <t>NOME</t>
  </si>
  <si>
    <t>FIDAL</t>
  </si>
  <si>
    <t>CERTO</t>
  </si>
  <si>
    <t xml:space="preserve">ANNAMARIA            </t>
  </si>
  <si>
    <t xml:space="preserve">BIGLIARDI </t>
  </si>
  <si>
    <t>LISA</t>
  </si>
  <si>
    <t>MINUTOLI</t>
  </si>
  <si>
    <t>ANTONELLA</t>
  </si>
  <si>
    <t>PRATI</t>
  </si>
  <si>
    <t>ANTONIETTA</t>
  </si>
  <si>
    <t>GHERARDINI</t>
  </si>
  <si>
    <t>SILVIA</t>
  </si>
  <si>
    <t xml:space="preserve">VILLANI </t>
  </si>
  <si>
    <t>CARLA</t>
  </si>
  <si>
    <t>MONCIATTI</t>
  </si>
  <si>
    <t>MANUELA</t>
  </si>
  <si>
    <t>F40</t>
  </si>
  <si>
    <t>PERIN</t>
  </si>
  <si>
    <t>MAURA</t>
  </si>
  <si>
    <t>AMARU'</t>
  </si>
  <si>
    <t>GIULIANA</t>
  </si>
  <si>
    <t>VITALI</t>
  </si>
  <si>
    <t>ROSA</t>
  </si>
  <si>
    <t>F45</t>
  </si>
  <si>
    <t>IVANA</t>
  </si>
  <si>
    <t>BARTOLI</t>
  </si>
  <si>
    <t>ROSSI</t>
  </si>
  <si>
    <t>ANNAMARIA</t>
  </si>
  <si>
    <t>F50</t>
  </si>
  <si>
    <t>ANDREOLI</t>
  </si>
  <si>
    <t>MARISA</t>
  </si>
  <si>
    <t>CAVALCA</t>
  </si>
  <si>
    <t>LUISA</t>
  </si>
  <si>
    <t xml:space="preserve">TINCANI </t>
  </si>
  <si>
    <t>EDMEA</t>
  </si>
  <si>
    <t>MILENA</t>
  </si>
  <si>
    <t>F55</t>
  </si>
  <si>
    <t>RESSMANN</t>
  </si>
  <si>
    <t>MARIA SOFIA</t>
  </si>
  <si>
    <t>D'INNOCENTI</t>
  </si>
  <si>
    <t>MARCO</t>
  </si>
  <si>
    <t>CALCATERRA</t>
  </si>
  <si>
    <t>GIORGIO</t>
  </si>
  <si>
    <t>BOSSI</t>
  </si>
  <si>
    <t>SERGIO</t>
  </si>
  <si>
    <t>PELLIZZONI</t>
  </si>
  <si>
    <t>FABRIZIO</t>
  </si>
  <si>
    <t xml:space="preserve">DEGANO </t>
  </si>
  <si>
    <t>BRUNO</t>
  </si>
  <si>
    <t>GIANLUCA</t>
  </si>
  <si>
    <t>PAGIOLA</t>
  </si>
  <si>
    <t>DANIELE</t>
  </si>
  <si>
    <t>PIOMBO</t>
  </si>
  <si>
    <t>DOMENICO</t>
  </si>
  <si>
    <t>M35</t>
  </si>
  <si>
    <t>PIERACCI</t>
  </si>
  <si>
    <t>OTELLO</t>
  </si>
  <si>
    <t>DE PAOLI</t>
  </si>
  <si>
    <t>ANDREA</t>
  </si>
  <si>
    <t>BARDONI</t>
  </si>
  <si>
    <t>LUCA</t>
  </si>
  <si>
    <t>LADURNER</t>
  </si>
  <si>
    <t xml:space="preserve">ROBERT </t>
  </si>
  <si>
    <t>BOSCO</t>
  </si>
  <si>
    <t>GUIDO</t>
  </si>
  <si>
    <t xml:space="preserve">RAPISARDA </t>
  </si>
  <si>
    <t>SILVIO</t>
  </si>
  <si>
    <t>FETI</t>
  </si>
  <si>
    <t>LETTERIO</t>
  </si>
  <si>
    <t>M40</t>
  </si>
  <si>
    <t>MELCHIONI</t>
  </si>
  <si>
    <t>STEFANO</t>
  </si>
  <si>
    <t xml:space="preserve">RIGLIACO </t>
  </si>
  <si>
    <t>DAMIANO</t>
  </si>
  <si>
    <t xml:space="preserve"> </t>
  </si>
  <si>
    <t>NEGRONI</t>
  </si>
  <si>
    <t>PIERO</t>
  </si>
  <si>
    <t>LICCIARDELLO</t>
  </si>
  <si>
    <t>MARIO</t>
  </si>
  <si>
    <t>GIUSEPPE</t>
  </si>
  <si>
    <t>OLIVERI</t>
  </si>
  <si>
    <t>BIAGIO</t>
  </si>
  <si>
    <t>M45</t>
  </si>
  <si>
    <t>ROBERTO</t>
  </si>
  <si>
    <t>BOLDRIN</t>
  </si>
  <si>
    <t>ADRIANO</t>
  </si>
  <si>
    <t>POSER</t>
  </si>
  <si>
    <t xml:space="preserve">GIACOMO </t>
  </si>
  <si>
    <t xml:space="preserve">RINALDI </t>
  </si>
  <si>
    <t>EDMONDO</t>
  </si>
  <si>
    <t xml:space="preserve">RIGHINI </t>
  </si>
  <si>
    <t>SOLERTE</t>
  </si>
  <si>
    <t>TORTINI</t>
  </si>
  <si>
    <t>ROSINI</t>
  </si>
  <si>
    <t>DANIELA</t>
  </si>
  <si>
    <t>CALOGERO</t>
  </si>
  <si>
    <t>SALVATORE</t>
  </si>
  <si>
    <t>D'ANDREA</t>
  </si>
  <si>
    <t>FRANCESCO</t>
  </si>
  <si>
    <t>CALABRO'</t>
  </si>
  <si>
    <t>MENCI</t>
  </si>
  <si>
    <t>SILENO</t>
  </si>
  <si>
    <t>M50</t>
  </si>
  <si>
    <t>BUTTA'</t>
  </si>
  <si>
    <t>CARLO</t>
  </si>
  <si>
    <t xml:space="preserve">NUCIBELLA </t>
  </si>
  <si>
    <t>WALTER</t>
  </si>
  <si>
    <t>CAVALLETTO</t>
  </si>
  <si>
    <t>TARCISIO</t>
  </si>
  <si>
    <t>GUIDI</t>
  </si>
  <si>
    <t>MIRKO</t>
  </si>
  <si>
    <t xml:space="preserve">MANFRIN </t>
  </si>
  <si>
    <t>EMILIO</t>
  </si>
  <si>
    <t>PERICO</t>
  </si>
  <si>
    <t>GIANPIETRO</t>
  </si>
  <si>
    <t>MAPELLI</t>
  </si>
  <si>
    <t>ANTONIO</t>
  </si>
  <si>
    <t>LODETTI</t>
  </si>
  <si>
    <t>ARRIGO</t>
  </si>
  <si>
    <t>MIDURI</t>
  </si>
  <si>
    <t>M55</t>
  </si>
  <si>
    <t xml:space="preserve">LANZI </t>
  </si>
  <si>
    <t>PAOLO</t>
  </si>
  <si>
    <t xml:space="preserve">BALLABENI </t>
  </si>
  <si>
    <t>RENATO</t>
  </si>
  <si>
    <t xml:space="preserve">FRIZZARI </t>
  </si>
  <si>
    <t>LUIGI</t>
  </si>
  <si>
    <t xml:space="preserve">FERRI </t>
  </si>
  <si>
    <t>GIANNI</t>
  </si>
  <si>
    <t>MAZZA</t>
  </si>
  <si>
    <t>PINI</t>
  </si>
  <si>
    <t>MONGILLO</t>
  </si>
  <si>
    <t>ALESSANDRO</t>
  </si>
  <si>
    <t xml:space="preserve">LO PRESTI </t>
  </si>
  <si>
    <t>GIOVANNI</t>
  </si>
  <si>
    <t>M60</t>
  </si>
  <si>
    <t>SPAGGIARI</t>
  </si>
  <si>
    <t>FRANCO</t>
  </si>
  <si>
    <t>BORACCHINI</t>
  </si>
  <si>
    <t>PIERVITTORIO</t>
  </si>
  <si>
    <t>CAMPO DI PIETRO</t>
  </si>
  <si>
    <t>PRIMIANO</t>
  </si>
  <si>
    <t>BENINI</t>
  </si>
  <si>
    <t>VINCENZO</t>
  </si>
  <si>
    <t>LANZINI</t>
  </si>
  <si>
    <t>ROTA</t>
  </si>
  <si>
    <t xml:space="preserve">TOMMASO </t>
  </si>
  <si>
    <t xml:space="preserve">CAPPELLETTI </t>
  </si>
  <si>
    <t>PIERLUIGI</t>
  </si>
  <si>
    <t>M65</t>
  </si>
  <si>
    <t>RAMPANI</t>
  </si>
  <si>
    <t>ORAZIO</t>
  </si>
  <si>
    <t>CASSANI</t>
  </si>
  <si>
    <t>BUCCIARELLI</t>
  </si>
  <si>
    <t>ALFIO</t>
  </si>
  <si>
    <t>GUERINI</t>
  </si>
  <si>
    <t>DALL'ANESE</t>
  </si>
  <si>
    <t>ERARDO</t>
  </si>
  <si>
    <t>VILLARI</t>
  </si>
  <si>
    <t>INVERNIZZI</t>
  </si>
  <si>
    <t>M70</t>
  </si>
  <si>
    <t>LANDI</t>
  </si>
  <si>
    <t>N°</t>
  </si>
  <si>
    <t>CAT.</t>
  </si>
  <si>
    <t>1°</t>
  </si>
  <si>
    <t>FULCO</t>
  </si>
  <si>
    <t>GANDOLFO</t>
  </si>
  <si>
    <t>ARMANDO</t>
  </si>
  <si>
    <t>PANERO</t>
  </si>
  <si>
    <t>ANNO</t>
  </si>
  <si>
    <t>DELLA PIAZZA</t>
  </si>
  <si>
    <t>DALL'ARMI</t>
  </si>
  <si>
    <t>TASSINARI</t>
  </si>
  <si>
    <t>ORSOLINI</t>
  </si>
  <si>
    <t>Totale</t>
  </si>
  <si>
    <t>2^</t>
  </si>
  <si>
    <t>1^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</si>
  <si>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</si>
  <si>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</si>
  <si>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</si>
  <si>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</si>
  <si>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</si>
  <si>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</si>
  <si>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</si>
  <si>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</si>
  <si>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</si>
  <si>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</si>
  <si>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</si>
  <si>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</si>
  <si>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</si>
  <si>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</si>
  <si>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</si>
  <si>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</si>
  <si>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</si>
  <si>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</si>
  <si>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</si>
  <si>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</si>
  <si>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</si>
  <si>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</si>
  <si>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</si>
  <si>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</si>
  <si>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</si>
  <si>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</si>
  <si>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</si>
  <si>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</si>
  <si>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</si>
  <si>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</si>
  <si>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</si>
  <si>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</si>
  <si>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</si>
  <si>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</si>
  <si>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</si>
  <si>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</si>
  <si>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</si>
  <si>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</si>
  <si>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</si>
  <si>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</si>
  <si>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</si>
  <si>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</si>
  <si>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</si>
  <si>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</si>
  <si>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</si>
  <si>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</si>
  <si>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</si>
  <si>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</si>
  <si>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</si>
  <si>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</si>
  <si>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</si>
  <si>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</si>
  <si>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</si>
  <si>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</si>
  <si>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</si>
  <si>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</si>
  <si>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</si>
  <si>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</si>
  <si>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</si>
  <si>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61°</t>
  </si>
  <si>
    <t>62°</t>
  </si>
  <si>
    <t>63°</t>
  </si>
  <si>
    <t>64°</t>
  </si>
  <si>
    <t>65°</t>
  </si>
  <si>
    <t>66°</t>
  </si>
  <si>
    <t>Pos.</t>
  </si>
  <si>
    <t>3^</t>
  </si>
  <si>
    <t>4^</t>
  </si>
  <si>
    <t>5^</t>
  </si>
  <si>
    <t>AF</t>
  </si>
  <si>
    <t>AM</t>
  </si>
  <si>
    <t>ASSOLUTA</t>
  </si>
  <si>
    <t xml:space="preserve"> FEMMINILE</t>
  </si>
  <si>
    <t xml:space="preserve"> MASCHILE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</si>
</sst>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46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6" fontId="0" fillId="0" borderId="0" xfId="0" applyNumberFormat="1" applyAlignment="1">
      <alignment horizontal="center"/>
    </xf>
    <xf numFmtId="46" fontId="1" fillId="0" borderId="1" xfId="0" applyNumberFormat="1" applyFont="1" applyBorder="1" applyAlignment="1">
      <alignment/>
    </xf>
    <xf numFmtId="46" fontId="0" fillId="0" borderId="1" xfId="0" applyNumberFormat="1" applyFont="1" applyBorder="1" applyAlignment="1">
      <alignment/>
    </xf>
    <xf numFmtId="21" fontId="0" fillId="0" borderId="0" xfId="0" applyNumberFormat="1" applyAlignment="1">
      <alignment/>
    </xf>
    <xf numFmtId="45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46" fontId="1" fillId="0" borderId="0" xfId="0" applyNumberFormat="1" applyFont="1" applyBorder="1" applyAlignment="1">
      <alignment/>
    </xf>
    <xf numFmtId="46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46" fontId="0" fillId="0" borderId="1" xfId="0" applyNumberFormat="1" applyFont="1" applyBorder="1" applyAlignment="1">
      <alignment horizontal="center"/>
    </xf>
    <xf numFmtId="46" fontId="1" fillId="0" borderId="0" xfId="0" applyNumberFormat="1" applyFon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workbookViewId="0" topLeftCell="A63">
      <selection activeCell="B24" sqref="B24"/>
    </sheetView>
  </sheetViews>
  <sheetFormatPr defaultColWidth="9.140625" defaultRowHeight="19.5" customHeight="1"/>
  <cols>
    <col min="2" max="3" width="18.140625" style="0" customWidth="1"/>
    <col min="4" max="4" width="8.00390625" style="6" bestFit="1" customWidth="1"/>
    <col min="5" max="5" width="6.7109375" style="6" customWidth="1"/>
    <col min="6" max="6" width="5.421875" style="6" customWidth="1"/>
    <col min="7" max="8" width="8.140625" style="0" bestFit="1" customWidth="1"/>
    <col min="9" max="9" width="9.140625" style="1" bestFit="1" customWidth="1"/>
    <col min="10" max="11" width="9.140625" style="6" customWidth="1"/>
  </cols>
  <sheetData>
    <row r="1" spans="2:3" ht="19.5" customHeight="1">
      <c r="B1" s="1" t="s">
        <v>250</v>
      </c>
      <c r="C1" s="1" t="s">
        <v>249</v>
      </c>
    </row>
    <row r="2" spans="1:12" ht="19.5" customHeight="1">
      <c r="A2" s="3" t="s">
        <v>243</v>
      </c>
      <c r="B2" s="3" t="s">
        <v>0</v>
      </c>
      <c r="C2" s="3" t="s">
        <v>1</v>
      </c>
      <c r="D2" s="3" t="s">
        <v>170</v>
      </c>
      <c r="E2" s="3" t="s">
        <v>164</v>
      </c>
      <c r="F2" s="3" t="s">
        <v>163</v>
      </c>
      <c r="G2" s="3" t="s">
        <v>177</v>
      </c>
      <c r="H2" s="3" t="s">
        <v>176</v>
      </c>
      <c r="I2" s="3" t="s">
        <v>244</v>
      </c>
      <c r="J2" s="3" t="s">
        <v>245</v>
      </c>
      <c r="K2" s="3" t="s">
        <v>246</v>
      </c>
      <c r="L2" s="3" t="s">
        <v>175</v>
      </c>
    </row>
    <row r="3" spans="1:14" ht="19.5" customHeight="1">
      <c r="A3" s="7" t="s">
        <v>165</v>
      </c>
      <c r="B3" s="21" t="s">
        <v>15</v>
      </c>
      <c r="C3" s="21" t="s">
        <v>16</v>
      </c>
      <c r="D3" s="13">
        <v>67</v>
      </c>
      <c r="E3" s="13" t="s">
        <v>247</v>
      </c>
      <c r="F3" s="13">
        <v>509</v>
      </c>
      <c r="G3" s="5">
        <v>1.6729166666666666</v>
      </c>
      <c r="H3" s="5">
        <v>1.79375</v>
      </c>
      <c r="I3" s="10">
        <v>2.7881944444444446</v>
      </c>
      <c r="J3" s="15">
        <v>1.3916666666666666</v>
      </c>
      <c r="K3" s="15">
        <v>1.0013888888888889</v>
      </c>
      <c r="L3" s="9">
        <f>SUM(G3:K3)</f>
        <v>8.647916666666667</v>
      </c>
      <c r="M3" s="12"/>
      <c r="N3" s="11"/>
    </row>
    <row r="4" spans="1:12" ht="19.5" customHeight="1">
      <c r="A4" s="7" t="s">
        <v>178</v>
      </c>
      <c r="B4" s="21" t="s">
        <v>172</v>
      </c>
      <c r="C4" s="21" t="s">
        <v>25</v>
      </c>
      <c r="D4" s="13">
        <v>53</v>
      </c>
      <c r="E4" s="13" t="s">
        <v>24</v>
      </c>
      <c r="F4" s="13">
        <v>513</v>
      </c>
      <c r="G4" s="5">
        <v>1.7125</v>
      </c>
      <c r="H4" s="5">
        <v>1.8006944444444446</v>
      </c>
      <c r="I4" s="10">
        <v>2.8791666666666664</v>
      </c>
      <c r="J4" s="15">
        <v>1.482638888888889</v>
      </c>
      <c r="K4" s="15">
        <v>1.0708333333333333</v>
      </c>
      <c r="L4" s="9">
        <f aca="true" t="shared" si="0" ref="L4:L67">SUM(G4:K4)</f>
        <v>8.945833333333333</v>
      </c>
    </row>
    <row r="5" spans="1:12" ht="19.5" customHeight="1">
      <c r="A5" s="7" t="s">
        <v>179</v>
      </c>
      <c r="B5" s="21" t="s">
        <v>7</v>
      </c>
      <c r="C5" s="21" t="s">
        <v>8</v>
      </c>
      <c r="D5" s="13">
        <v>72</v>
      </c>
      <c r="E5" s="13" t="s">
        <v>247</v>
      </c>
      <c r="F5" s="13">
        <v>504</v>
      </c>
      <c r="G5" s="5">
        <v>1.7972222222222223</v>
      </c>
      <c r="H5" s="5">
        <v>1.8868055555555554</v>
      </c>
      <c r="I5" s="10">
        <v>2.9569444444444444</v>
      </c>
      <c r="J5" s="15">
        <v>1.49375</v>
      </c>
      <c r="K5" s="15">
        <v>1.09375</v>
      </c>
      <c r="L5" s="9">
        <f t="shared" si="0"/>
        <v>9.228472222222223</v>
      </c>
    </row>
    <row r="6" spans="1:12" ht="19.5" customHeight="1">
      <c r="A6" s="7" t="s">
        <v>180</v>
      </c>
      <c r="B6" s="21" t="s">
        <v>3</v>
      </c>
      <c r="C6" s="21" t="s">
        <v>4</v>
      </c>
      <c r="D6" s="13">
        <v>79</v>
      </c>
      <c r="E6" s="13" t="s">
        <v>2</v>
      </c>
      <c r="F6" s="13">
        <v>501</v>
      </c>
      <c r="G6" s="5">
        <v>1.7972222222222223</v>
      </c>
      <c r="H6" s="5">
        <v>1.9215277777777777</v>
      </c>
      <c r="I6" s="10">
        <v>3.1347222222222224</v>
      </c>
      <c r="J6" s="15">
        <v>1.4048611111111111</v>
      </c>
      <c r="K6" s="15">
        <v>1.038888888888889</v>
      </c>
      <c r="L6" s="9">
        <f t="shared" si="0"/>
        <v>9.297222222222224</v>
      </c>
    </row>
    <row r="7" spans="1:12" ht="19.5" customHeight="1">
      <c r="A7" s="7" t="s">
        <v>181</v>
      </c>
      <c r="B7" s="21" t="s">
        <v>13</v>
      </c>
      <c r="C7" s="21" t="s">
        <v>14</v>
      </c>
      <c r="D7" s="13">
        <v>68</v>
      </c>
      <c r="E7" s="13" t="s">
        <v>247</v>
      </c>
      <c r="F7" s="13">
        <v>508</v>
      </c>
      <c r="G7" s="5">
        <v>1.8243055555555554</v>
      </c>
      <c r="H7" s="5">
        <v>1.8930555555555555</v>
      </c>
      <c r="I7" s="10">
        <v>3.0979166666666664</v>
      </c>
      <c r="J7" s="15">
        <v>1.5055555555555555</v>
      </c>
      <c r="K7" s="15">
        <v>1.1118055555555555</v>
      </c>
      <c r="L7" s="9">
        <f t="shared" si="0"/>
        <v>9.432638888888889</v>
      </c>
    </row>
    <row r="8" spans="1:12" ht="19.5" customHeight="1">
      <c r="A8" s="7" t="s">
        <v>182</v>
      </c>
      <c r="B8" s="4" t="s">
        <v>5</v>
      </c>
      <c r="C8" s="4" t="s">
        <v>6</v>
      </c>
      <c r="D8" s="13">
        <v>72</v>
      </c>
      <c r="E8" s="13" t="s">
        <v>247</v>
      </c>
      <c r="F8" s="13">
        <v>503</v>
      </c>
      <c r="G8" s="5">
        <v>1.89375</v>
      </c>
      <c r="H8" s="5">
        <v>1.9701388888888889</v>
      </c>
      <c r="I8" s="10">
        <v>3.0729166666666665</v>
      </c>
      <c r="J8" s="15">
        <v>1.56875</v>
      </c>
      <c r="K8" s="15">
        <v>1.1416666666666666</v>
      </c>
      <c r="L8" s="9">
        <f t="shared" si="0"/>
        <v>9.647222222222222</v>
      </c>
    </row>
    <row r="9" spans="1:12" ht="19.5" customHeight="1">
      <c r="A9" s="7" t="s">
        <v>183</v>
      </c>
      <c r="B9" s="4" t="s">
        <v>22</v>
      </c>
      <c r="C9" s="4" t="s">
        <v>23</v>
      </c>
      <c r="D9" s="13">
        <v>59</v>
      </c>
      <c r="E9" s="13" t="s">
        <v>17</v>
      </c>
      <c r="F9" s="13">
        <v>512</v>
      </c>
      <c r="G9" s="5">
        <v>1.89375</v>
      </c>
      <c r="H9" s="5">
        <v>1.986111111111111</v>
      </c>
      <c r="I9" s="10">
        <v>3.1805555555555554</v>
      </c>
      <c r="J9" s="15">
        <v>1.6055555555555554</v>
      </c>
      <c r="K9" s="15">
        <v>1.1715277777777777</v>
      </c>
      <c r="L9" s="9">
        <f t="shared" si="0"/>
        <v>9.8375</v>
      </c>
    </row>
    <row r="10" spans="1:12" ht="19.5" customHeight="1">
      <c r="A10" s="7" t="s">
        <v>184</v>
      </c>
      <c r="B10" s="4" t="s">
        <v>171</v>
      </c>
      <c r="C10" s="4" t="s">
        <v>36</v>
      </c>
      <c r="D10" s="13">
        <v>50</v>
      </c>
      <c r="E10" s="13" t="s">
        <v>29</v>
      </c>
      <c r="F10" s="13">
        <v>521</v>
      </c>
      <c r="G10" s="5">
        <v>2.0006944444444446</v>
      </c>
      <c r="H10" s="5">
        <v>2.091666666666667</v>
      </c>
      <c r="I10" s="10">
        <v>3.3395833333333336</v>
      </c>
      <c r="J10" s="15">
        <v>1.6666666666666667</v>
      </c>
      <c r="K10" s="15">
        <v>1.2201388888888889</v>
      </c>
      <c r="L10" s="9">
        <f t="shared" si="0"/>
        <v>10.31875</v>
      </c>
    </row>
    <row r="11" spans="1:12" ht="19.5" customHeight="1">
      <c r="A11" s="7" t="s">
        <v>185</v>
      </c>
      <c r="B11" s="4" t="s">
        <v>20</v>
      </c>
      <c r="C11" s="4" t="s">
        <v>21</v>
      </c>
      <c r="D11" s="13">
        <v>57</v>
      </c>
      <c r="E11" s="13" t="s">
        <v>17</v>
      </c>
      <c r="F11" s="13">
        <v>511</v>
      </c>
      <c r="G11" s="5">
        <v>2.015972222222222</v>
      </c>
      <c r="H11" s="5">
        <v>2.109027777777778</v>
      </c>
      <c r="I11" s="10">
        <v>3.377083333333333</v>
      </c>
      <c r="J11" s="15">
        <v>1.7194444444444443</v>
      </c>
      <c r="K11" s="15">
        <v>1.2041666666666666</v>
      </c>
      <c r="L11" s="9">
        <f t="shared" si="0"/>
        <v>10.425694444444446</v>
      </c>
    </row>
    <row r="12" spans="1:12" ht="19.5" customHeight="1">
      <c r="A12" s="7" t="s">
        <v>186</v>
      </c>
      <c r="B12" s="4" t="s">
        <v>94</v>
      </c>
      <c r="C12" s="4" t="s">
        <v>95</v>
      </c>
      <c r="D12" s="13">
        <v>55</v>
      </c>
      <c r="E12" s="13" t="s">
        <v>24</v>
      </c>
      <c r="F12" s="13">
        <v>552</v>
      </c>
      <c r="G12" s="5">
        <v>2.1020833333333333</v>
      </c>
      <c r="H12" s="5">
        <v>2.1284722222222223</v>
      </c>
      <c r="I12" s="10">
        <v>3.263888888888889</v>
      </c>
      <c r="J12" s="15">
        <v>1.6972222222222222</v>
      </c>
      <c r="K12" s="15">
        <v>1.2368055555555555</v>
      </c>
      <c r="L12" s="9">
        <f t="shared" si="0"/>
        <v>10.428472222222224</v>
      </c>
    </row>
    <row r="13" spans="1:12" ht="19.5" customHeight="1">
      <c r="A13" s="7" t="s">
        <v>187</v>
      </c>
      <c r="B13" s="4" t="s">
        <v>11</v>
      </c>
      <c r="C13" s="4" t="s">
        <v>12</v>
      </c>
      <c r="D13" s="13">
        <v>71</v>
      </c>
      <c r="E13" s="13" t="s">
        <v>247</v>
      </c>
      <c r="F13" s="13">
        <v>506</v>
      </c>
      <c r="G13" s="5">
        <v>2.0145833333333334</v>
      </c>
      <c r="H13" s="5">
        <v>2.2715277777777776</v>
      </c>
      <c r="I13" s="10">
        <v>3.560416666666667</v>
      </c>
      <c r="J13" s="15">
        <v>1.7902777777777779</v>
      </c>
      <c r="K13" s="15">
        <v>1.2791666666666666</v>
      </c>
      <c r="L13" s="9">
        <f t="shared" si="0"/>
        <v>10.915972222222223</v>
      </c>
    </row>
    <row r="14" spans="1:12" ht="19.5" customHeight="1">
      <c r="A14" s="7" t="s">
        <v>188</v>
      </c>
      <c r="B14" s="4" t="s">
        <v>32</v>
      </c>
      <c r="C14" s="4" t="s">
        <v>33</v>
      </c>
      <c r="D14" s="13">
        <v>51</v>
      </c>
      <c r="E14" s="13" t="s">
        <v>29</v>
      </c>
      <c r="F14" s="13">
        <v>519</v>
      </c>
      <c r="G14" s="5">
        <v>2.2104166666666667</v>
      </c>
      <c r="H14" s="5">
        <v>2.2423611111111112</v>
      </c>
      <c r="I14" s="10">
        <v>3.5840277777777776</v>
      </c>
      <c r="J14" s="15">
        <v>1.8354166666666665</v>
      </c>
      <c r="K14" s="15">
        <v>1.3270833333333334</v>
      </c>
      <c r="L14" s="9">
        <f t="shared" si="0"/>
        <v>11.199305555555554</v>
      </c>
    </row>
    <row r="15" spans="1:12" ht="19.5" customHeight="1">
      <c r="A15" s="7" t="s">
        <v>189</v>
      </c>
      <c r="B15" s="4" t="s">
        <v>38</v>
      </c>
      <c r="C15" s="4" t="s">
        <v>39</v>
      </c>
      <c r="D15" s="13">
        <v>45</v>
      </c>
      <c r="E15" s="13" t="s">
        <v>37</v>
      </c>
      <c r="F15" s="13">
        <v>522</v>
      </c>
      <c r="G15" s="5">
        <v>2.359722222222222</v>
      </c>
      <c r="H15" s="5">
        <v>2.3006944444444444</v>
      </c>
      <c r="I15" s="10">
        <v>3.5784722222222225</v>
      </c>
      <c r="J15" s="15">
        <v>1.8305555555555555</v>
      </c>
      <c r="K15" s="15">
        <v>1.3486111111111112</v>
      </c>
      <c r="L15" s="9">
        <f t="shared" si="0"/>
        <v>11.418055555555556</v>
      </c>
    </row>
    <row r="16" spans="1:12" ht="19.5" customHeight="1">
      <c r="A16" s="7" t="s">
        <v>190</v>
      </c>
      <c r="B16" s="4" t="s">
        <v>9</v>
      </c>
      <c r="C16" s="4" t="s">
        <v>10</v>
      </c>
      <c r="D16" s="13">
        <v>67</v>
      </c>
      <c r="E16" s="13" t="s">
        <v>247</v>
      </c>
      <c r="F16" s="13">
        <v>505</v>
      </c>
      <c r="G16" s="5">
        <v>2.4569444444444444</v>
      </c>
      <c r="H16" s="5">
        <v>2.4805555555555556</v>
      </c>
      <c r="I16" s="10">
        <v>3.959722222222222</v>
      </c>
      <c r="J16" s="15">
        <v>1.8826388888888888</v>
      </c>
      <c r="K16" s="15">
        <v>1.3513888888888888</v>
      </c>
      <c r="L16" s="9">
        <f t="shared" si="0"/>
        <v>12.131249999999998</v>
      </c>
    </row>
    <row r="17" spans="1:12" ht="19.5" customHeight="1">
      <c r="A17" s="7" t="s">
        <v>191</v>
      </c>
      <c r="B17" s="4" t="s">
        <v>173</v>
      </c>
      <c r="C17" s="4" t="s">
        <v>14</v>
      </c>
      <c r="D17" s="13">
        <v>43</v>
      </c>
      <c r="E17" s="13" t="s">
        <v>37</v>
      </c>
      <c r="F17" s="13">
        <v>600</v>
      </c>
      <c r="G17" s="5">
        <v>2.225694444444444</v>
      </c>
      <c r="H17" s="5">
        <v>2.4409722222222223</v>
      </c>
      <c r="I17" s="10">
        <v>4.0673611111111105</v>
      </c>
      <c r="J17" s="15">
        <v>2.0326388888888887</v>
      </c>
      <c r="K17" s="15">
        <v>1.4319444444444445</v>
      </c>
      <c r="L17" s="9">
        <f t="shared" si="0"/>
        <v>12.19861111111111</v>
      </c>
    </row>
    <row r="18" spans="1:12" ht="19.5" customHeight="1">
      <c r="A18" s="7" t="s">
        <v>192</v>
      </c>
      <c r="B18" s="4" t="s">
        <v>18</v>
      </c>
      <c r="C18" s="4" t="s">
        <v>19</v>
      </c>
      <c r="D18" s="13">
        <v>58</v>
      </c>
      <c r="E18" s="13" t="s">
        <v>17</v>
      </c>
      <c r="F18" s="13">
        <v>510</v>
      </c>
      <c r="G18" s="5">
        <v>2.225</v>
      </c>
      <c r="H18" s="5">
        <v>2.2909722222222224</v>
      </c>
      <c r="I18" s="10">
        <v>4.4</v>
      </c>
      <c r="J18" s="15">
        <v>1.7993055555555555</v>
      </c>
      <c r="K18" s="15">
        <v>1.4833333333333334</v>
      </c>
      <c r="L18" s="9">
        <f t="shared" si="0"/>
        <v>12.198611111111113</v>
      </c>
    </row>
    <row r="19" spans="1:12" ht="19.5" customHeight="1">
      <c r="A19" s="7" t="s">
        <v>193</v>
      </c>
      <c r="B19" s="4" t="s">
        <v>34</v>
      </c>
      <c r="C19" s="4" t="s">
        <v>35</v>
      </c>
      <c r="D19" s="13">
        <v>50</v>
      </c>
      <c r="E19" s="13" t="s">
        <v>29</v>
      </c>
      <c r="F19" s="13">
        <v>520</v>
      </c>
      <c r="G19" s="5">
        <v>2.4659722222222222</v>
      </c>
      <c r="H19" s="5">
        <v>2.5805555555555553</v>
      </c>
      <c r="I19" s="10">
        <v>4.268055555555556</v>
      </c>
      <c r="J19" s="15">
        <v>2.051388888888889</v>
      </c>
      <c r="K19" s="15">
        <v>1.482638888888889</v>
      </c>
      <c r="L19" s="9">
        <f t="shared" si="0"/>
        <v>12.848611111111111</v>
      </c>
    </row>
    <row r="20" spans="1:12" ht="19.5" customHeight="1">
      <c r="A20" s="7" t="s">
        <v>194</v>
      </c>
      <c r="B20" s="4" t="s">
        <v>26</v>
      </c>
      <c r="C20" s="4" t="s">
        <v>8</v>
      </c>
      <c r="D20" s="13">
        <v>56</v>
      </c>
      <c r="E20" s="13" t="s">
        <v>24</v>
      </c>
      <c r="F20" s="13">
        <v>515</v>
      </c>
      <c r="G20" s="5">
        <v>2.5395833333333333</v>
      </c>
      <c r="H20" s="5">
        <v>2.5805555555555553</v>
      </c>
      <c r="I20" s="10">
        <v>4.310416666666667</v>
      </c>
      <c r="J20" s="15">
        <v>2.172222222222222</v>
      </c>
      <c r="K20" s="15">
        <v>1.5152777777777777</v>
      </c>
      <c r="L20" s="9">
        <f t="shared" si="0"/>
        <v>13.118055555555555</v>
      </c>
    </row>
    <row r="21" spans="1:12" ht="19.5" customHeight="1">
      <c r="A21" s="7" t="s">
        <v>195</v>
      </c>
      <c r="B21" s="4" t="s">
        <v>30</v>
      </c>
      <c r="C21" s="4" t="s">
        <v>31</v>
      </c>
      <c r="D21" s="13">
        <v>51</v>
      </c>
      <c r="E21" s="13" t="s">
        <v>29</v>
      </c>
      <c r="F21" s="13">
        <v>518</v>
      </c>
      <c r="G21" s="5">
        <v>2.6555555555555554</v>
      </c>
      <c r="H21" s="5">
        <v>2.7118055555555554</v>
      </c>
      <c r="I21" s="10">
        <v>4.261111111111111</v>
      </c>
      <c r="J21" s="15">
        <v>2.2333333333333334</v>
      </c>
      <c r="K21" s="15">
        <v>1.5152777777777777</v>
      </c>
      <c r="L21" s="9">
        <f t="shared" si="0"/>
        <v>13.377083333333333</v>
      </c>
    </row>
    <row r="22" spans="1:12" ht="19.5" customHeight="1">
      <c r="A22" s="7" t="s">
        <v>196</v>
      </c>
      <c r="B22" s="4" t="s">
        <v>27</v>
      </c>
      <c r="C22" s="4" t="s">
        <v>28</v>
      </c>
      <c r="D22" s="13">
        <v>56</v>
      </c>
      <c r="E22" s="13" t="s">
        <v>24</v>
      </c>
      <c r="F22" s="13">
        <v>516</v>
      </c>
      <c r="G22" s="5">
        <v>2.684027777777778</v>
      </c>
      <c r="H22" s="5">
        <v>2.7680555555555557</v>
      </c>
      <c r="I22" s="10">
        <v>4.559027777777778</v>
      </c>
      <c r="J22" s="15">
        <v>2.5208333333333335</v>
      </c>
      <c r="K22" s="15">
        <v>1.65</v>
      </c>
      <c r="L22" s="9">
        <f t="shared" si="0"/>
        <v>14.181944444444447</v>
      </c>
    </row>
    <row r="23" spans="10:12" ht="19.5" customHeight="1">
      <c r="J23" s="1"/>
      <c r="K23" s="19"/>
      <c r="L23" s="14"/>
    </row>
    <row r="24" spans="2:12" ht="19.5" customHeight="1">
      <c r="B24" s="1" t="s">
        <v>251</v>
      </c>
      <c r="C24" s="1" t="s">
        <v>249</v>
      </c>
      <c r="J24" s="1"/>
      <c r="K24" s="19"/>
      <c r="L24" s="14"/>
    </row>
    <row r="25" spans="1:12" ht="19.5" customHeight="1">
      <c r="A25" s="7" t="s">
        <v>165</v>
      </c>
      <c r="B25" s="21" t="s">
        <v>42</v>
      </c>
      <c r="C25" s="21" t="s">
        <v>43</v>
      </c>
      <c r="D25" s="13">
        <v>72</v>
      </c>
      <c r="E25" s="13" t="s">
        <v>2</v>
      </c>
      <c r="F25" s="13">
        <v>524</v>
      </c>
      <c r="G25" s="5">
        <v>1.25625</v>
      </c>
      <c r="H25" s="5">
        <v>1.4305555555555556</v>
      </c>
      <c r="I25" s="10">
        <v>2.161111111111111</v>
      </c>
      <c r="J25" s="15">
        <v>1.0770833333333334</v>
      </c>
      <c r="K25" s="20">
        <v>0.8055555555555555</v>
      </c>
      <c r="L25" s="9">
        <f t="shared" si="0"/>
        <v>6.730555555555555</v>
      </c>
    </row>
    <row r="26" spans="1:12" ht="19.5" customHeight="1">
      <c r="A26" s="7" t="s">
        <v>178</v>
      </c>
      <c r="B26" s="21" t="s">
        <v>40</v>
      </c>
      <c r="C26" s="21" t="s">
        <v>41</v>
      </c>
      <c r="D26" s="13">
        <v>75</v>
      </c>
      <c r="E26" s="13" t="s">
        <v>2</v>
      </c>
      <c r="F26" s="13">
        <v>523</v>
      </c>
      <c r="G26" s="5">
        <v>1.2722222222222224</v>
      </c>
      <c r="H26" s="5">
        <v>1.4340277777777777</v>
      </c>
      <c r="I26" s="10">
        <v>2.1694444444444447</v>
      </c>
      <c r="J26" s="15">
        <v>1.0784722222222223</v>
      </c>
      <c r="K26" s="20">
        <v>0.811111111111111</v>
      </c>
      <c r="L26" s="9">
        <f t="shared" si="0"/>
        <v>6.765277777777778</v>
      </c>
    </row>
    <row r="27" spans="1:12" ht="19.5" customHeight="1">
      <c r="A27" s="7" t="s">
        <v>179</v>
      </c>
      <c r="B27" s="21" t="s">
        <v>46</v>
      </c>
      <c r="C27" s="21" t="s">
        <v>47</v>
      </c>
      <c r="D27" s="17">
        <v>72</v>
      </c>
      <c r="E27" s="17" t="s">
        <v>248</v>
      </c>
      <c r="F27" s="17">
        <v>526</v>
      </c>
      <c r="G27" s="10">
        <v>1.3263888888888888</v>
      </c>
      <c r="H27" s="10">
        <v>1.4555555555555555</v>
      </c>
      <c r="I27" s="10">
        <v>2.2194444444444446</v>
      </c>
      <c r="J27" s="18">
        <v>1.1722222222222223</v>
      </c>
      <c r="K27" s="20">
        <v>0.8222222222222223</v>
      </c>
      <c r="L27" s="9">
        <f t="shared" si="0"/>
        <v>6.995833333333333</v>
      </c>
    </row>
    <row r="28" spans="1:12" ht="19.5" customHeight="1">
      <c r="A28" s="7" t="s">
        <v>180</v>
      </c>
      <c r="B28" s="21" t="s">
        <v>62</v>
      </c>
      <c r="C28" s="21" t="s">
        <v>63</v>
      </c>
      <c r="D28" s="13">
        <v>65</v>
      </c>
      <c r="E28" s="13" t="s">
        <v>55</v>
      </c>
      <c r="F28" s="13">
        <v>536</v>
      </c>
      <c r="G28" s="5">
        <v>1.3701388888888888</v>
      </c>
      <c r="H28" s="5">
        <v>1.4597222222222221</v>
      </c>
      <c r="I28" s="10">
        <v>2.2618055555555556</v>
      </c>
      <c r="J28" s="15">
        <v>1.1694444444444445</v>
      </c>
      <c r="K28" s="20">
        <v>0.8555555555555556</v>
      </c>
      <c r="L28" s="9">
        <f t="shared" si="0"/>
        <v>7.116666666666667</v>
      </c>
    </row>
    <row r="29" spans="1:12" ht="19.5" customHeight="1">
      <c r="A29" s="7" t="s">
        <v>181</v>
      </c>
      <c r="B29" s="21" t="s">
        <v>40</v>
      </c>
      <c r="C29" s="21" t="s">
        <v>50</v>
      </c>
      <c r="D29" s="13">
        <v>71</v>
      </c>
      <c r="E29" s="13" t="s">
        <v>248</v>
      </c>
      <c r="F29" s="13">
        <v>528</v>
      </c>
      <c r="G29" s="5">
        <v>1.3819444444444444</v>
      </c>
      <c r="H29" s="5">
        <v>1.4652777777777777</v>
      </c>
      <c r="I29" s="10">
        <v>2.2583333333333333</v>
      </c>
      <c r="J29" s="15">
        <v>1.1715277777777777</v>
      </c>
      <c r="K29" s="20">
        <v>0.8555555555555556</v>
      </c>
      <c r="L29" s="9">
        <f t="shared" si="0"/>
        <v>7.13263888888889</v>
      </c>
    </row>
    <row r="30" spans="1:12" ht="19.5" customHeight="1">
      <c r="A30" s="7" t="s">
        <v>182</v>
      </c>
      <c r="B30" s="21" t="s">
        <v>60</v>
      </c>
      <c r="C30" s="21" t="s">
        <v>61</v>
      </c>
      <c r="D30" s="13">
        <v>62</v>
      </c>
      <c r="E30" s="13" t="s">
        <v>55</v>
      </c>
      <c r="F30" s="13">
        <v>535</v>
      </c>
      <c r="G30" s="5">
        <v>1.361111111111111</v>
      </c>
      <c r="H30" s="5">
        <v>1.4479166666666667</v>
      </c>
      <c r="I30" s="10">
        <v>2.33125</v>
      </c>
      <c r="J30" s="15">
        <v>1.176388888888889</v>
      </c>
      <c r="K30" s="20">
        <v>0.8625</v>
      </c>
      <c r="L30" s="9">
        <f t="shared" si="0"/>
        <v>7.179166666666666</v>
      </c>
    </row>
    <row r="31" spans="1:12" ht="19.5" customHeight="1">
      <c r="A31" s="7" t="s">
        <v>183</v>
      </c>
      <c r="B31" s="21" t="s">
        <v>51</v>
      </c>
      <c r="C31" s="21" t="s">
        <v>52</v>
      </c>
      <c r="D31" s="17">
        <v>68</v>
      </c>
      <c r="E31" s="17" t="s">
        <v>248</v>
      </c>
      <c r="F31" s="17">
        <v>529</v>
      </c>
      <c r="G31" s="10">
        <v>1.4013888888888888</v>
      </c>
      <c r="H31" s="10">
        <v>1.4854166666666666</v>
      </c>
      <c r="I31" s="10">
        <v>2.328472222222222</v>
      </c>
      <c r="J31" s="18">
        <v>1.1645833333333333</v>
      </c>
      <c r="K31" s="20">
        <v>0.8472222222222222</v>
      </c>
      <c r="L31" s="9">
        <f t="shared" si="0"/>
        <v>7.227083333333332</v>
      </c>
    </row>
    <row r="32" spans="1:12" ht="19.5" customHeight="1">
      <c r="A32" s="7" t="s">
        <v>184</v>
      </c>
      <c r="B32" s="21" t="s">
        <v>81</v>
      </c>
      <c r="C32" s="21" t="s">
        <v>82</v>
      </c>
      <c r="D32" s="13">
        <v>58</v>
      </c>
      <c r="E32" s="13" t="s">
        <v>70</v>
      </c>
      <c r="F32" s="13">
        <v>545</v>
      </c>
      <c r="G32" s="5">
        <v>1.3875</v>
      </c>
      <c r="H32" s="5">
        <v>1.5</v>
      </c>
      <c r="I32" s="10">
        <v>2.279166666666667</v>
      </c>
      <c r="J32" s="15">
        <v>1.1847222222222222</v>
      </c>
      <c r="K32" s="20">
        <v>0.8770833333333333</v>
      </c>
      <c r="L32" s="9">
        <f t="shared" si="0"/>
        <v>7.228472222222223</v>
      </c>
    </row>
    <row r="33" spans="1:12" ht="19.5" customHeight="1">
      <c r="A33" s="7" t="s">
        <v>185</v>
      </c>
      <c r="B33" s="21" t="s">
        <v>44</v>
      </c>
      <c r="C33" s="21" t="s">
        <v>45</v>
      </c>
      <c r="D33" s="13">
        <v>64</v>
      </c>
      <c r="E33" s="13" t="s">
        <v>55</v>
      </c>
      <c r="F33" s="13">
        <v>525</v>
      </c>
      <c r="G33" s="5">
        <v>1.4055555555555557</v>
      </c>
      <c r="H33" s="5">
        <v>1.5388888888888888</v>
      </c>
      <c r="I33" s="10">
        <v>2.316666666666667</v>
      </c>
      <c r="J33" s="15">
        <v>1.2256944444444444</v>
      </c>
      <c r="K33" s="20">
        <v>0.873611111111111</v>
      </c>
      <c r="L33" s="9">
        <f t="shared" si="0"/>
        <v>7.360416666666667</v>
      </c>
    </row>
    <row r="34" spans="1:12" ht="19.5" customHeight="1">
      <c r="A34" s="7" t="s">
        <v>186</v>
      </c>
      <c r="B34" s="21" t="s">
        <v>68</v>
      </c>
      <c r="C34" s="21" t="s">
        <v>69</v>
      </c>
      <c r="D34" s="13">
        <v>64</v>
      </c>
      <c r="E34" s="13" t="s">
        <v>55</v>
      </c>
      <c r="F34" s="13">
        <v>539</v>
      </c>
      <c r="G34" s="5">
        <v>1.4131944444444444</v>
      </c>
      <c r="H34" s="5">
        <v>1.5118055555555554</v>
      </c>
      <c r="I34" s="10">
        <v>2.3875</v>
      </c>
      <c r="J34" s="15">
        <v>1.2048611111111112</v>
      </c>
      <c r="K34" s="20">
        <v>0.84375</v>
      </c>
      <c r="L34" s="9">
        <f>SUM(G34:K34)</f>
        <v>7.361111111111111</v>
      </c>
    </row>
    <row r="35" spans="1:12" ht="19.5" customHeight="1">
      <c r="A35" s="7" t="s">
        <v>187</v>
      </c>
      <c r="B35" s="4" t="s">
        <v>53</v>
      </c>
      <c r="C35" s="4" t="s">
        <v>54</v>
      </c>
      <c r="D35" s="13">
        <v>69</v>
      </c>
      <c r="E35" s="13" t="s">
        <v>248</v>
      </c>
      <c r="F35" s="13">
        <v>530</v>
      </c>
      <c r="G35" s="5">
        <v>1.39375</v>
      </c>
      <c r="H35" s="5">
        <v>1.520138888888889</v>
      </c>
      <c r="I35" s="10">
        <v>2.4895833333333335</v>
      </c>
      <c r="J35" s="15">
        <v>1.30625</v>
      </c>
      <c r="K35" s="20">
        <v>0.9333333333333332</v>
      </c>
      <c r="L35" s="9">
        <f t="shared" si="0"/>
        <v>7.643055555555556</v>
      </c>
    </row>
    <row r="36" spans="1:12" ht="19.5" customHeight="1">
      <c r="A36" s="7" t="s">
        <v>188</v>
      </c>
      <c r="B36" s="4" t="s">
        <v>64</v>
      </c>
      <c r="C36" s="4" t="s">
        <v>65</v>
      </c>
      <c r="D36" s="13">
        <v>66</v>
      </c>
      <c r="E36" s="13" t="s">
        <v>55</v>
      </c>
      <c r="F36" s="13">
        <v>537</v>
      </c>
      <c r="G36" s="5">
        <v>1.4652777777777777</v>
      </c>
      <c r="H36" s="5">
        <v>1.60625</v>
      </c>
      <c r="I36" s="10">
        <v>2.4569444444444444</v>
      </c>
      <c r="J36" s="15">
        <v>1.2652777777777777</v>
      </c>
      <c r="K36" s="20">
        <v>0.95</v>
      </c>
      <c r="L36" s="9">
        <f t="shared" si="0"/>
        <v>7.7437499999999995</v>
      </c>
    </row>
    <row r="37" spans="1:12" ht="19.5" customHeight="1">
      <c r="A37" s="7" t="s">
        <v>189</v>
      </c>
      <c r="B37" s="4" t="s">
        <v>66</v>
      </c>
      <c r="C37" s="4" t="s">
        <v>67</v>
      </c>
      <c r="D37" s="13">
        <v>63</v>
      </c>
      <c r="E37" s="13" t="s">
        <v>55</v>
      </c>
      <c r="F37" s="13">
        <v>538</v>
      </c>
      <c r="G37" s="5">
        <v>1.545138888888889</v>
      </c>
      <c r="H37" s="5">
        <v>1.6305555555555555</v>
      </c>
      <c r="I37" s="10">
        <v>2.5097222222222224</v>
      </c>
      <c r="J37" s="15">
        <v>1.2868055555555555</v>
      </c>
      <c r="K37" s="20">
        <v>0.9479166666666666</v>
      </c>
      <c r="L37" s="9">
        <f t="shared" si="0"/>
        <v>7.920138888888889</v>
      </c>
    </row>
    <row r="38" spans="1:12" ht="19.5" customHeight="1">
      <c r="A38" s="7" t="s">
        <v>190</v>
      </c>
      <c r="B38" s="4" t="s">
        <v>166</v>
      </c>
      <c r="C38" s="4" t="s">
        <v>97</v>
      </c>
      <c r="D38" s="13">
        <v>60</v>
      </c>
      <c r="E38" s="13" t="s">
        <v>70</v>
      </c>
      <c r="F38" s="13">
        <v>590</v>
      </c>
      <c r="G38" s="5">
        <v>1.5319444444444443</v>
      </c>
      <c r="H38" s="5">
        <v>1.6555555555555557</v>
      </c>
      <c r="I38" s="10">
        <v>2.5548611111111112</v>
      </c>
      <c r="J38" s="15">
        <v>1.3055555555555556</v>
      </c>
      <c r="K38" s="20">
        <v>0.9819444444444444</v>
      </c>
      <c r="L38" s="9">
        <f t="shared" si="0"/>
        <v>8.029861111111112</v>
      </c>
    </row>
    <row r="39" spans="1:12" ht="19.5" customHeight="1">
      <c r="A39" s="7" t="s">
        <v>191</v>
      </c>
      <c r="B39" s="4" t="s">
        <v>48</v>
      </c>
      <c r="C39" s="4" t="s">
        <v>49</v>
      </c>
      <c r="D39" s="13">
        <v>67</v>
      </c>
      <c r="E39" s="13" t="s">
        <v>248</v>
      </c>
      <c r="F39" s="13">
        <v>527</v>
      </c>
      <c r="G39" s="5">
        <v>1.5881944444444445</v>
      </c>
      <c r="H39" s="5">
        <v>1.6527777777777777</v>
      </c>
      <c r="I39" s="10">
        <v>2.569444444444444</v>
      </c>
      <c r="J39" s="15">
        <v>1.28125</v>
      </c>
      <c r="K39" s="20">
        <v>0.9409722222222222</v>
      </c>
      <c r="L39" s="9">
        <f t="shared" si="0"/>
        <v>8.032638888888888</v>
      </c>
    </row>
    <row r="40" spans="1:12" ht="19.5" customHeight="1">
      <c r="A40" s="7" t="s">
        <v>192</v>
      </c>
      <c r="B40" s="4" t="s">
        <v>91</v>
      </c>
      <c r="C40" s="4" t="s">
        <v>92</v>
      </c>
      <c r="D40" s="13">
        <v>54</v>
      </c>
      <c r="E40" s="13" t="s">
        <v>83</v>
      </c>
      <c r="F40" s="13">
        <v>550</v>
      </c>
      <c r="G40" s="5">
        <v>1.5923611111111111</v>
      </c>
      <c r="H40" s="5">
        <v>1.6729166666666666</v>
      </c>
      <c r="I40" s="10">
        <v>2.5930555555555554</v>
      </c>
      <c r="J40" s="15">
        <v>1.3305555555555555</v>
      </c>
      <c r="K40" s="20">
        <v>0.9513888888888888</v>
      </c>
      <c r="L40" s="9">
        <f t="shared" si="0"/>
        <v>8.140277777777778</v>
      </c>
    </row>
    <row r="41" spans="1:12" ht="19.5" customHeight="1">
      <c r="A41" s="7" t="s">
        <v>193</v>
      </c>
      <c r="B41" s="4" t="s">
        <v>106</v>
      </c>
      <c r="C41" s="4" t="s">
        <v>107</v>
      </c>
      <c r="D41" s="13">
        <v>47</v>
      </c>
      <c r="E41" s="13" t="s">
        <v>103</v>
      </c>
      <c r="F41" s="13">
        <v>559</v>
      </c>
      <c r="G41" s="5">
        <v>1.582638888888889</v>
      </c>
      <c r="H41" s="5">
        <v>1.6722222222222223</v>
      </c>
      <c r="I41" s="10">
        <v>2.6618055555555555</v>
      </c>
      <c r="J41" s="15">
        <v>1.3354166666666665</v>
      </c>
      <c r="K41" s="20">
        <v>0.975</v>
      </c>
      <c r="L41" s="9">
        <f t="shared" si="0"/>
        <v>8.227083333333333</v>
      </c>
    </row>
    <row r="42" spans="1:12" ht="19.5" customHeight="1">
      <c r="A42" s="7" t="s">
        <v>194</v>
      </c>
      <c r="B42" s="4" t="s">
        <v>76</v>
      </c>
      <c r="C42" s="4" t="s">
        <v>77</v>
      </c>
      <c r="D42" s="13">
        <v>57</v>
      </c>
      <c r="E42" s="13" t="s">
        <v>70</v>
      </c>
      <c r="F42" s="13">
        <v>542</v>
      </c>
      <c r="G42" s="5">
        <v>1.5645833333333332</v>
      </c>
      <c r="H42" s="5">
        <v>1.69375</v>
      </c>
      <c r="I42" s="10">
        <v>2.6638888888888888</v>
      </c>
      <c r="J42" s="15">
        <v>1.3631944444444446</v>
      </c>
      <c r="K42" s="15">
        <v>1.0027777777777778</v>
      </c>
      <c r="L42" s="9">
        <f t="shared" si="0"/>
        <v>8.288194444444445</v>
      </c>
    </row>
    <row r="43" spans="1:12" ht="19.5" customHeight="1">
      <c r="A43" s="7" t="s">
        <v>195</v>
      </c>
      <c r="B43" s="4" t="s">
        <v>120</v>
      </c>
      <c r="C43" s="4" t="s">
        <v>97</v>
      </c>
      <c r="D43" s="13"/>
      <c r="E43" s="13" t="s">
        <v>103</v>
      </c>
      <c r="F43" s="13">
        <v>566</v>
      </c>
      <c r="G43" s="5">
        <v>1.5895833333333333</v>
      </c>
      <c r="H43" s="5">
        <v>1.736111111111111</v>
      </c>
      <c r="I43" s="10">
        <v>2.6590277777777778</v>
      </c>
      <c r="J43" s="15">
        <v>1.3847222222222222</v>
      </c>
      <c r="K43" s="15">
        <v>0.9979166666666667</v>
      </c>
      <c r="L43" s="9">
        <f t="shared" si="0"/>
        <v>8.36736111111111</v>
      </c>
    </row>
    <row r="44" spans="1:12" ht="19.5" customHeight="1">
      <c r="A44" s="7" t="s">
        <v>196</v>
      </c>
      <c r="B44" s="4" t="s">
        <v>167</v>
      </c>
      <c r="C44" s="4" t="s">
        <v>168</v>
      </c>
      <c r="D44" s="13"/>
      <c r="E44" s="13" t="s">
        <v>121</v>
      </c>
      <c r="F44" s="13">
        <v>591</v>
      </c>
      <c r="G44" s="5">
        <v>1.5972222222222223</v>
      </c>
      <c r="H44" s="5">
        <v>1.738888888888889</v>
      </c>
      <c r="I44" s="10">
        <v>2.7027777777777775</v>
      </c>
      <c r="J44" s="15">
        <v>1.4048611111111111</v>
      </c>
      <c r="K44" s="15">
        <v>1.020138888888889</v>
      </c>
      <c r="L44" s="9">
        <f t="shared" si="0"/>
        <v>8.463888888888889</v>
      </c>
    </row>
    <row r="45" spans="1:12" ht="19.5" customHeight="1">
      <c r="A45" s="7" t="s">
        <v>197</v>
      </c>
      <c r="B45" s="4" t="s">
        <v>87</v>
      </c>
      <c r="C45" s="4" t="s">
        <v>88</v>
      </c>
      <c r="D45" s="13">
        <v>52</v>
      </c>
      <c r="E45" s="13" t="s">
        <v>83</v>
      </c>
      <c r="F45" s="13">
        <v>548</v>
      </c>
      <c r="G45" s="5">
        <v>1.625</v>
      </c>
      <c r="H45" s="5">
        <v>1.7444444444444445</v>
      </c>
      <c r="I45" s="10">
        <v>2.709722222222222</v>
      </c>
      <c r="J45" s="15">
        <v>1.392361111111111</v>
      </c>
      <c r="K45" s="15">
        <v>1.0083333333333333</v>
      </c>
      <c r="L45" s="9">
        <f t="shared" si="0"/>
        <v>8.479861111111111</v>
      </c>
    </row>
    <row r="46" spans="1:12" ht="19.5" customHeight="1">
      <c r="A46" s="7" t="s">
        <v>198</v>
      </c>
      <c r="B46" s="4" t="s">
        <v>98</v>
      </c>
      <c r="C46" s="4" t="s">
        <v>99</v>
      </c>
      <c r="D46" s="13">
        <v>54</v>
      </c>
      <c r="E46" s="13" t="s">
        <v>83</v>
      </c>
      <c r="F46" s="13">
        <v>554</v>
      </c>
      <c r="G46" s="5">
        <v>1.6597222222222223</v>
      </c>
      <c r="H46" s="5">
        <v>1.8340277777777778</v>
      </c>
      <c r="I46" s="10">
        <v>2.6597222222222223</v>
      </c>
      <c r="J46" s="15">
        <v>1.363888888888889</v>
      </c>
      <c r="K46" s="15">
        <v>0.9819444444444444</v>
      </c>
      <c r="L46" s="9">
        <f t="shared" si="0"/>
        <v>8.499305555555557</v>
      </c>
    </row>
    <row r="47" spans="1:12" ht="19.5" customHeight="1">
      <c r="A47" s="7" t="s">
        <v>199</v>
      </c>
      <c r="B47" s="4" t="s">
        <v>78</v>
      </c>
      <c r="C47" s="4" t="s">
        <v>79</v>
      </c>
      <c r="D47" s="13">
        <v>58</v>
      </c>
      <c r="E47" s="13" t="s">
        <v>70</v>
      </c>
      <c r="F47" s="13">
        <v>543</v>
      </c>
      <c r="G47" s="5">
        <v>1.6083333333333334</v>
      </c>
      <c r="H47" s="5">
        <v>1.7173611111111111</v>
      </c>
      <c r="I47" s="10">
        <v>2.776388888888889</v>
      </c>
      <c r="J47" s="15">
        <v>1.4305555555555556</v>
      </c>
      <c r="K47" s="15">
        <v>1.0104166666666667</v>
      </c>
      <c r="L47" s="9">
        <f t="shared" si="0"/>
        <v>8.543055555555554</v>
      </c>
    </row>
    <row r="48" spans="1:12" ht="19.5" customHeight="1">
      <c r="A48" s="7" t="s">
        <v>200</v>
      </c>
      <c r="B48" s="4" t="s">
        <v>58</v>
      </c>
      <c r="C48" s="4" t="s">
        <v>59</v>
      </c>
      <c r="D48" s="13">
        <v>63</v>
      </c>
      <c r="E48" s="13" t="s">
        <v>55</v>
      </c>
      <c r="F48" s="13">
        <v>534</v>
      </c>
      <c r="G48" s="5">
        <v>1.6791666666666665</v>
      </c>
      <c r="H48" s="5">
        <v>1.8090277777777777</v>
      </c>
      <c r="I48" s="10">
        <v>2.829166666666667</v>
      </c>
      <c r="J48" s="15">
        <v>1.420138888888889</v>
      </c>
      <c r="K48" s="15">
        <v>1.0263888888888888</v>
      </c>
      <c r="L48" s="9">
        <f t="shared" si="0"/>
        <v>8.76388888888889</v>
      </c>
    </row>
    <row r="49" spans="1:12" ht="19.5" customHeight="1">
      <c r="A49" s="7" t="s">
        <v>201</v>
      </c>
      <c r="B49" s="4" t="s">
        <v>156</v>
      </c>
      <c r="C49" s="4" t="s">
        <v>135</v>
      </c>
      <c r="D49" s="13">
        <v>33</v>
      </c>
      <c r="E49" s="13" t="s">
        <v>150</v>
      </c>
      <c r="F49" s="13">
        <v>585</v>
      </c>
      <c r="G49" s="5">
        <v>1.7416666666666665</v>
      </c>
      <c r="H49" s="5">
        <v>1.79375</v>
      </c>
      <c r="I49" s="10">
        <v>2.801388888888889</v>
      </c>
      <c r="J49" s="15">
        <v>1.4534722222222223</v>
      </c>
      <c r="K49" s="15">
        <v>1.0479166666666666</v>
      </c>
      <c r="L49" s="9">
        <f t="shared" si="0"/>
        <v>8.838194444444444</v>
      </c>
    </row>
    <row r="50" spans="1:12" ht="19.5" customHeight="1">
      <c r="A50" s="7" t="s">
        <v>202</v>
      </c>
      <c r="B50" s="4" t="s">
        <v>134</v>
      </c>
      <c r="C50" s="4" t="s">
        <v>135</v>
      </c>
      <c r="D50" s="13">
        <v>46</v>
      </c>
      <c r="E50" s="13" t="s">
        <v>121</v>
      </c>
      <c r="F50" s="13">
        <v>574</v>
      </c>
      <c r="G50" s="5">
        <v>1.704861111111111</v>
      </c>
      <c r="H50" s="5">
        <v>1.8048611111111112</v>
      </c>
      <c r="I50" s="10">
        <v>2.857638888888889</v>
      </c>
      <c r="J50" s="15">
        <v>1.4430555555555555</v>
      </c>
      <c r="K50" s="15">
        <v>1.0409722222222222</v>
      </c>
      <c r="L50" s="9">
        <f t="shared" si="0"/>
        <v>8.851388888888888</v>
      </c>
    </row>
    <row r="51" spans="1:12" ht="19.5" customHeight="1">
      <c r="A51" s="7" t="s">
        <v>203</v>
      </c>
      <c r="B51" s="4" t="s">
        <v>85</v>
      </c>
      <c r="C51" s="4" t="s">
        <v>86</v>
      </c>
      <c r="D51" s="13">
        <v>52</v>
      </c>
      <c r="E51" s="13" t="s">
        <v>83</v>
      </c>
      <c r="F51" s="13">
        <v>547</v>
      </c>
      <c r="G51" s="5">
        <v>1.7493055555555557</v>
      </c>
      <c r="H51" s="5">
        <v>1.85</v>
      </c>
      <c r="I51" s="10">
        <v>2.9131944444444446</v>
      </c>
      <c r="J51" s="15">
        <v>1.53125</v>
      </c>
      <c r="K51" s="15">
        <v>1.0944444444444443</v>
      </c>
      <c r="L51" s="9">
        <f t="shared" si="0"/>
        <v>9.138194444444444</v>
      </c>
    </row>
    <row r="52" spans="1:12" ht="19.5" customHeight="1">
      <c r="A52" s="7" t="s">
        <v>204</v>
      </c>
      <c r="B52" s="4" t="s">
        <v>100</v>
      </c>
      <c r="C52" s="4" t="s">
        <v>97</v>
      </c>
      <c r="D52" s="13">
        <v>52</v>
      </c>
      <c r="E52" s="13" t="s">
        <v>83</v>
      </c>
      <c r="F52" s="13">
        <v>555</v>
      </c>
      <c r="G52" s="5">
        <v>1.7631944444444445</v>
      </c>
      <c r="H52" s="5">
        <v>1.9465277777777779</v>
      </c>
      <c r="I52" s="10">
        <v>2.9770833333333333</v>
      </c>
      <c r="J52" s="15">
        <v>1.45625</v>
      </c>
      <c r="K52" s="15">
        <v>1.0798611111111112</v>
      </c>
      <c r="L52" s="9">
        <f t="shared" si="0"/>
        <v>9.222916666666666</v>
      </c>
    </row>
    <row r="53" spans="1:12" ht="19.5" customHeight="1">
      <c r="A53" s="7" t="s">
        <v>205</v>
      </c>
      <c r="B53" s="4" t="s">
        <v>146</v>
      </c>
      <c r="C53" s="4" t="s">
        <v>147</v>
      </c>
      <c r="D53" s="13">
        <v>40</v>
      </c>
      <c r="E53" s="13" t="s">
        <v>136</v>
      </c>
      <c r="F53" s="13">
        <v>580</v>
      </c>
      <c r="G53" s="5">
        <v>1.8138888888888889</v>
      </c>
      <c r="H53" s="5">
        <v>1.886111111111111</v>
      </c>
      <c r="I53" s="10">
        <v>2.948611111111111</v>
      </c>
      <c r="J53" s="15">
        <v>1.5055555555555555</v>
      </c>
      <c r="K53" s="15">
        <v>1.113888888888889</v>
      </c>
      <c r="L53" s="9">
        <f t="shared" si="0"/>
        <v>9.268055555555556</v>
      </c>
    </row>
    <row r="54" spans="1:12" ht="19.5" customHeight="1">
      <c r="A54" s="7" t="s">
        <v>206</v>
      </c>
      <c r="B54" s="16" t="s">
        <v>89</v>
      </c>
      <c r="C54" s="16" t="s">
        <v>90</v>
      </c>
      <c r="D54" s="17">
        <v>52</v>
      </c>
      <c r="E54" s="17" t="s">
        <v>83</v>
      </c>
      <c r="F54" s="17">
        <v>549</v>
      </c>
      <c r="G54" s="10">
        <v>1.792361111111111</v>
      </c>
      <c r="H54" s="10">
        <v>1.8854166666666667</v>
      </c>
      <c r="I54" s="10">
        <v>2.8465277777777778</v>
      </c>
      <c r="J54" s="18">
        <v>1.4729166666666667</v>
      </c>
      <c r="K54" s="15">
        <v>1.37777777777778</v>
      </c>
      <c r="L54" s="9">
        <f t="shared" si="0"/>
        <v>9.375000000000002</v>
      </c>
    </row>
    <row r="55" spans="1:12" ht="19.5" customHeight="1">
      <c r="A55" s="7" t="s">
        <v>207</v>
      </c>
      <c r="B55" s="4" t="s">
        <v>116</v>
      </c>
      <c r="C55" s="4" t="s">
        <v>117</v>
      </c>
      <c r="D55" s="13">
        <v>51</v>
      </c>
      <c r="E55" s="13" t="s">
        <v>103</v>
      </c>
      <c r="F55" s="13">
        <v>564</v>
      </c>
      <c r="G55" s="5">
        <v>1.829861111111111</v>
      </c>
      <c r="H55" s="5">
        <v>1.9215277777777777</v>
      </c>
      <c r="I55" s="10">
        <v>3.075</v>
      </c>
      <c r="J55" s="15">
        <v>1.5673611111111112</v>
      </c>
      <c r="K55" s="15">
        <v>1.175</v>
      </c>
      <c r="L55" s="9">
        <f t="shared" si="0"/>
        <v>9.568750000000001</v>
      </c>
    </row>
    <row r="56" spans="1:12" ht="19.5" customHeight="1">
      <c r="A56" s="7" t="s">
        <v>208</v>
      </c>
      <c r="B56" s="4" t="s">
        <v>137</v>
      </c>
      <c r="C56" s="4" t="s">
        <v>138</v>
      </c>
      <c r="D56" s="13">
        <v>39</v>
      </c>
      <c r="E56" s="13" t="s">
        <v>136</v>
      </c>
      <c r="F56" s="13">
        <v>575</v>
      </c>
      <c r="G56" s="5">
        <v>1.8020833333333333</v>
      </c>
      <c r="H56" s="5">
        <v>1.954861111111111</v>
      </c>
      <c r="I56" s="10">
        <v>3.15</v>
      </c>
      <c r="J56" s="15">
        <v>1.5638888888888889</v>
      </c>
      <c r="K56" s="15">
        <v>1.11875</v>
      </c>
      <c r="L56" s="9">
        <f t="shared" si="0"/>
        <v>9.589583333333334</v>
      </c>
    </row>
    <row r="57" spans="1:12" ht="19.5" customHeight="1">
      <c r="A57" s="7" t="s">
        <v>209</v>
      </c>
      <c r="B57" s="4" t="s">
        <v>93</v>
      </c>
      <c r="C57" s="4" t="s">
        <v>80</v>
      </c>
      <c r="D57" s="13">
        <v>54</v>
      </c>
      <c r="E57" s="13" t="s">
        <v>83</v>
      </c>
      <c r="F57" s="13">
        <v>551</v>
      </c>
      <c r="G57" s="5">
        <v>1.8506944444444444</v>
      </c>
      <c r="H57" s="5">
        <v>1.9680555555555557</v>
      </c>
      <c r="I57" s="10">
        <v>3.065972222222222</v>
      </c>
      <c r="J57" s="15">
        <v>1.5881944444444445</v>
      </c>
      <c r="K57" s="15">
        <v>1.136111111111111</v>
      </c>
      <c r="L57" s="9">
        <f t="shared" si="0"/>
        <v>9.609027777777778</v>
      </c>
    </row>
    <row r="58" spans="1:12" ht="19.5" customHeight="1">
      <c r="A58" s="7" t="s">
        <v>210</v>
      </c>
      <c r="B58" s="4" t="s">
        <v>27</v>
      </c>
      <c r="C58" s="4" t="s">
        <v>84</v>
      </c>
      <c r="D58" s="13">
        <v>55</v>
      </c>
      <c r="E58" s="13" t="s">
        <v>83</v>
      </c>
      <c r="F58" s="13">
        <v>546</v>
      </c>
      <c r="G58" s="5">
        <v>1.863888888888889</v>
      </c>
      <c r="H58" s="5">
        <v>1.926388888888889</v>
      </c>
      <c r="I58" s="10">
        <v>3.150694444444444</v>
      </c>
      <c r="J58" s="15">
        <v>1.5479166666666666</v>
      </c>
      <c r="K58" s="15">
        <v>1.1368055555555556</v>
      </c>
      <c r="L58" s="9">
        <f t="shared" si="0"/>
        <v>9.625694444444443</v>
      </c>
    </row>
    <row r="59" spans="1:12" ht="19.5" customHeight="1">
      <c r="A59" s="7" t="s">
        <v>211</v>
      </c>
      <c r="B59" s="4" t="s">
        <v>148</v>
      </c>
      <c r="C59" s="4" t="s">
        <v>149</v>
      </c>
      <c r="D59" s="13">
        <v>39</v>
      </c>
      <c r="E59" s="13" t="s">
        <v>136</v>
      </c>
      <c r="F59" s="13">
        <v>581</v>
      </c>
      <c r="G59" s="5">
        <v>1.8423611111111111</v>
      </c>
      <c r="H59" s="5">
        <v>2.0277777777777777</v>
      </c>
      <c r="I59" s="10">
        <v>3.0833333333333335</v>
      </c>
      <c r="J59" s="15">
        <v>1.5444444444444445</v>
      </c>
      <c r="K59" s="15">
        <v>1.1409722222222223</v>
      </c>
      <c r="L59" s="9">
        <f t="shared" si="0"/>
        <v>9.63888888888889</v>
      </c>
    </row>
    <row r="60" spans="1:12" ht="19.5" customHeight="1">
      <c r="A60" s="7" t="s">
        <v>212</v>
      </c>
      <c r="B60" s="4" t="s">
        <v>124</v>
      </c>
      <c r="C60" s="4" t="s">
        <v>125</v>
      </c>
      <c r="D60" s="13">
        <v>46</v>
      </c>
      <c r="E60" s="13" t="s">
        <v>121</v>
      </c>
      <c r="F60" s="13">
        <v>568</v>
      </c>
      <c r="G60" s="5">
        <v>1.8451388888888889</v>
      </c>
      <c r="H60" s="5">
        <v>1.9847222222222223</v>
      </c>
      <c r="I60" s="10">
        <v>3.15</v>
      </c>
      <c r="J60" s="15">
        <v>1.573611111111111</v>
      </c>
      <c r="K60" s="15">
        <v>1.14375</v>
      </c>
      <c r="L60" s="9">
        <f t="shared" si="0"/>
        <v>9.697222222222223</v>
      </c>
    </row>
    <row r="61" spans="1:12" ht="19.5" customHeight="1">
      <c r="A61" s="7" t="s">
        <v>213</v>
      </c>
      <c r="B61" s="4" t="s">
        <v>154</v>
      </c>
      <c r="C61" s="4" t="s">
        <v>155</v>
      </c>
      <c r="D61" s="13">
        <v>35</v>
      </c>
      <c r="E61" s="13" t="s">
        <v>150</v>
      </c>
      <c r="F61" s="13">
        <v>584</v>
      </c>
      <c r="G61" s="5">
        <v>1.8930555555555555</v>
      </c>
      <c r="H61" s="5">
        <v>1.9444444444444444</v>
      </c>
      <c r="I61" s="10">
        <v>3.1770833333333335</v>
      </c>
      <c r="J61" s="15">
        <v>1.5548611111111112</v>
      </c>
      <c r="K61" s="15">
        <v>1.1388888888888888</v>
      </c>
      <c r="L61" s="9">
        <f t="shared" si="0"/>
        <v>9.708333333333334</v>
      </c>
    </row>
    <row r="62" spans="1:12" ht="19.5" customHeight="1">
      <c r="A62" s="7" t="s">
        <v>214</v>
      </c>
      <c r="B62" s="4" t="s">
        <v>114</v>
      </c>
      <c r="C62" s="4" t="s">
        <v>115</v>
      </c>
      <c r="D62" s="13">
        <v>48</v>
      </c>
      <c r="E62" s="13" t="s">
        <v>103</v>
      </c>
      <c r="F62" s="13">
        <v>563</v>
      </c>
      <c r="G62" s="5">
        <v>1.9104166666666667</v>
      </c>
      <c r="H62" s="5">
        <v>1.9298611111111112</v>
      </c>
      <c r="I62" s="10">
        <v>3.1118055555555557</v>
      </c>
      <c r="J62" s="15">
        <v>1.6131944444444446</v>
      </c>
      <c r="K62" s="15">
        <v>1.1513888888888888</v>
      </c>
      <c r="L62" s="9">
        <f t="shared" si="0"/>
        <v>9.716666666666667</v>
      </c>
    </row>
    <row r="63" spans="1:12" ht="19.5" customHeight="1">
      <c r="A63" s="7" t="s">
        <v>215</v>
      </c>
      <c r="B63" s="4" t="s">
        <v>73</v>
      </c>
      <c r="C63" s="4" t="s">
        <v>74</v>
      </c>
      <c r="D63" s="13" t="s">
        <v>75</v>
      </c>
      <c r="E63" s="13" t="s">
        <v>70</v>
      </c>
      <c r="F63" s="13">
        <v>541</v>
      </c>
      <c r="G63" s="5">
        <v>1.875</v>
      </c>
      <c r="H63" s="5">
        <v>1.9625</v>
      </c>
      <c r="I63" s="10">
        <v>3.225</v>
      </c>
      <c r="J63" s="15">
        <v>1.5659722222222223</v>
      </c>
      <c r="K63" s="15">
        <v>1.1083333333333334</v>
      </c>
      <c r="L63" s="9">
        <f t="shared" si="0"/>
        <v>9.736805555555556</v>
      </c>
    </row>
    <row r="64" spans="1:12" ht="19.5" customHeight="1">
      <c r="A64" s="7" t="s">
        <v>216</v>
      </c>
      <c r="B64" s="4" t="s">
        <v>151</v>
      </c>
      <c r="C64" s="4" t="s">
        <v>152</v>
      </c>
      <c r="D64" s="13">
        <v>34</v>
      </c>
      <c r="E64" s="13" t="s">
        <v>150</v>
      </c>
      <c r="F64" s="13">
        <v>582</v>
      </c>
      <c r="G64" s="5">
        <v>1.926388888888889</v>
      </c>
      <c r="H64" s="5">
        <v>2.0208333333333335</v>
      </c>
      <c r="I64" s="10">
        <v>3.2416666666666667</v>
      </c>
      <c r="J64" s="15">
        <v>1.6215277777777777</v>
      </c>
      <c r="K64" s="15">
        <v>1.1826388888888888</v>
      </c>
      <c r="L64" s="9">
        <f t="shared" si="0"/>
        <v>9.993055555555555</v>
      </c>
    </row>
    <row r="65" spans="1:12" ht="19.5" customHeight="1">
      <c r="A65" s="7" t="s">
        <v>217</v>
      </c>
      <c r="B65" s="4" t="s">
        <v>118</v>
      </c>
      <c r="C65" s="4" t="s">
        <v>119</v>
      </c>
      <c r="D65" s="13">
        <v>50</v>
      </c>
      <c r="E65" s="13" t="s">
        <v>103</v>
      </c>
      <c r="F65" s="13">
        <v>565</v>
      </c>
      <c r="G65" s="5">
        <v>1.9763888888888888</v>
      </c>
      <c r="H65" s="5">
        <v>2.0631944444444446</v>
      </c>
      <c r="I65" s="10">
        <v>3.1791666666666667</v>
      </c>
      <c r="J65" s="15">
        <v>1.6381944444444445</v>
      </c>
      <c r="K65" s="15">
        <v>1.1652777777777776</v>
      </c>
      <c r="L65" s="9">
        <f t="shared" si="0"/>
        <v>10.022222222222222</v>
      </c>
    </row>
    <row r="66" spans="1:12" ht="19.5" customHeight="1">
      <c r="A66" s="7" t="s">
        <v>218</v>
      </c>
      <c r="B66" s="4" t="s">
        <v>110</v>
      </c>
      <c r="C66" s="4" t="s">
        <v>111</v>
      </c>
      <c r="D66" s="13">
        <v>50</v>
      </c>
      <c r="E66" s="13" t="s">
        <v>103</v>
      </c>
      <c r="F66" s="13">
        <v>561</v>
      </c>
      <c r="G66" s="5">
        <v>1.90625</v>
      </c>
      <c r="H66" s="5">
        <v>2.015277777777778</v>
      </c>
      <c r="I66" s="10">
        <v>3.3125</v>
      </c>
      <c r="J66" s="15">
        <v>1.6180555555555556</v>
      </c>
      <c r="K66" s="15">
        <v>1.2069444444444444</v>
      </c>
      <c r="L66" s="9">
        <f t="shared" si="0"/>
        <v>10.059027777777777</v>
      </c>
    </row>
    <row r="67" spans="1:12" ht="19.5" customHeight="1">
      <c r="A67" s="7" t="s">
        <v>219</v>
      </c>
      <c r="B67" s="4" t="s">
        <v>160</v>
      </c>
      <c r="C67" s="4" t="s">
        <v>84</v>
      </c>
      <c r="D67" s="13">
        <v>33</v>
      </c>
      <c r="E67" s="13" t="s">
        <v>150</v>
      </c>
      <c r="F67" s="13">
        <v>588</v>
      </c>
      <c r="G67" s="5">
        <v>1.9291666666666665</v>
      </c>
      <c r="H67" s="5">
        <v>2.040277777777778</v>
      </c>
      <c r="I67" s="10">
        <v>3.2402777777777776</v>
      </c>
      <c r="J67" s="15">
        <v>1.7069444444444446</v>
      </c>
      <c r="K67" s="15">
        <v>1.2166666666666666</v>
      </c>
      <c r="L67" s="9">
        <f t="shared" si="0"/>
        <v>10.133333333333333</v>
      </c>
    </row>
    <row r="68" spans="1:12" ht="19.5" customHeight="1">
      <c r="A68" s="7" t="s">
        <v>220</v>
      </c>
      <c r="B68" s="4" t="s">
        <v>131</v>
      </c>
      <c r="C68" s="4" t="s">
        <v>41</v>
      </c>
      <c r="D68" s="13">
        <v>46</v>
      </c>
      <c r="E68" s="13" t="s">
        <v>121</v>
      </c>
      <c r="F68" s="13">
        <v>572</v>
      </c>
      <c r="G68" s="5">
        <v>1.9680555555555557</v>
      </c>
      <c r="H68" s="5">
        <v>2.0548611111111112</v>
      </c>
      <c r="I68" s="10">
        <v>3.2604166666666665</v>
      </c>
      <c r="J68" s="15">
        <v>1.6569444444444443</v>
      </c>
      <c r="K68" s="15">
        <v>1.2006944444444445</v>
      </c>
      <c r="L68" s="9">
        <f aca="true" t="shared" si="1" ref="L68:L90">SUM(G68:K68)</f>
        <v>10.140972222222222</v>
      </c>
    </row>
    <row r="69" spans="1:12" ht="19.5" customHeight="1">
      <c r="A69" s="7" t="s">
        <v>221</v>
      </c>
      <c r="B69" s="4" t="s">
        <v>130</v>
      </c>
      <c r="C69" s="4" t="s">
        <v>54</v>
      </c>
      <c r="D69" s="13">
        <v>43</v>
      </c>
      <c r="E69" s="13" t="s">
        <v>121</v>
      </c>
      <c r="F69" s="13">
        <v>571</v>
      </c>
      <c r="G69" s="5">
        <v>1.91875</v>
      </c>
      <c r="H69" s="5">
        <v>2.026388888888889</v>
      </c>
      <c r="I69" s="10">
        <v>3.3375</v>
      </c>
      <c r="J69" s="15">
        <v>1.6965277777777779</v>
      </c>
      <c r="K69" s="15">
        <v>1.2347222222222223</v>
      </c>
      <c r="L69" s="9">
        <f t="shared" si="1"/>
        <v>10.213888888888889</v>
      </c>
    </row>
    <row r="70" spans="1:12" ht="19.5" customHeight="1">
      <c r="A70" s="7" t="s">
        <v>222</v>
      </c>
      <c r="B70" s="4" t="s">
        <v>128</v>
      </c>
      <c r="C70" s="4" t="s">
        <v>129</v>
      </c>
      <c r="D70" s="13">
        <v>43</v>
      </c>
      <c r="E70" s="13" t="s">
        <v>121</v>
      </c>
      <c r="F70" s="13">
        <v>570</v>
      </c>
      <c r="G70" s="5">
        <v>1.9770833333333335</v>
      </c>
      <c r="H70" s="5">
        <v>2.0298611111111113</v>
      </c>
      <c r="I70" s="10">
        <v>3.420138888888889</v>
      </c>
      <c r="J70" s="15">
        <v>1.6833333333333333</v>
      </c>
      <c r="K70" s="15">
        <v>1.1611111111111112</v>
      </c>
      <c r="L70" s="9">
        <f t="shared" si="1"/>
        <v>10.271527777777779</v>
      </c>
    </row>
    <row r="71" spans="1:12" ht="19.5" customHeight="1">
      <c r="A71" s="7" t="s">
        <v>223</v>
      </c>
      <c r="B71" s="4" t="s">
        <v>169</v>
      </c>
      <c r="C71" s="4" t="s">
        <v>147</v>
      </c>
      <c r="D71" s="13">
        <v>39</v>
      </c>
      <c r="E71" s="13" t="s">
        <v>136</v>
      </c>
      <c r="F71" s="13">
        <v>592</v>
      </c>
      <c r="G71" s="5">
        <v>1.9868055555555555</v>
      </c>
      <c r="H71" s="5">
        <v>2.0506944444444444</v>
      </c>
      <c r="I71" s="10">
        <v>3.3743055555555554</v>
      </c>
      <c r="J71" s="15">
        <v>1.6416666666666666</v>
      </c>
      <c r="K71" s="15">
        <v>1.2243055555555555</v>
      </c>
      <c r="L71" s="9">
        <f t="shared" si="1"/>
        <v>10.277777777777779</v>
      </c>
    </row>
    <row r="72" spans="1:12" ht="19.5" customHeight="1">
      <c r="A72" s="7" t="s">
        <v>224</v>
      </c>
      <c r="B72" s="4" t="s">
        <v>104</v>
      </c>
      <c r="C72" s="4" t="s">
        <v>105</v>
      </c>
      <c r="D72" s="13">
        <v>48</v>
      </c>
      <c r="E72" s="13" t="s">
        <v>103</v>
      </c>
      <c r="F72" s="13">
        <v>558</v>
      </c>
      <c r="G72" s="5">
        <v>1.9840277777777777</v>
      </c>
      <c r="H72" s="5">
        <v>2.073611111111111</v>
      </c>
      <c r="I72" s="10">
        <v>3.340277777777778</v>
      </c>
      <c r="J72" s="15">
        <v>1.6881944444444443</v>
      </c>
      <c r="K72" s="15">
        <v>1.246527777777778</v>
      </c>
      <c r="L72" s="9">
        <f t="shared" si="1"/>
        <v>10.33263888888889</v>
      </c>
    </row>
    <row r="73" spans="1:12" ht="19.5" customHeight="1">
      <c r="A73" s="7" t="s">
        <v>225</v>
      </c>
      <c r="B73" s="4" t="s">
        <v>108</v>
      </c>
      <c r="C73" s="4" t="s">
        <v>109</v>
      </c>
      <c r="D73" s="13">
        <v>47</v>
      </c>
      <c r="E73" s="13" t="s">
        <v>103</v>
      </c>
      <c r="F73" s="13">
        <v>560</v>
      </c>
      <c r="G73" s="5">
        <v>1.9770833333333335</v>
      </c>
      <c r="H73" s="5">
        <v>2.1625</v>
      </c>
      <c r="I73" s="10">
        <v>3.338888888888889</v>
      </c>
      <c r="J73" s="15">
        <v>1.7097222222222221</v>
      </c>
      <c r="K73" s="15">
        <v>1.2256944444444444</v>
      </c>
      <c r="L73" s="9">
        <f t="shared" si="1"/>
        <v>10.41388888888889</v>
      </c>
    </row>
    <row r="74" spans="1:12" ht="19.5" customHeight="1">
      <c r="A74" s="7" t="s">
        <v>226</v>
      </c>
      <c r="B74" s="16" t="s">
        <v>112</v>
      </c>
      <c r="C74" s="16" t="s">
        <v>113</v>
      </c>
      <c r="D74" s="17">
        <v>48</v>
      </c>
      <c r="E74" s="17" t="s">
        <v>103</v>
      </c>
      <c r="F74" s="17">
        <v>562</v>
      </c>
      <c r="G74" s="10">
        <v>2.0055555555555555</v>
      </c>
      <c r="H74" s="10">
        <v>2.1131944444444444</v>
      </c>
      <c r="I74" s="10">
        <v>3.388888888888889</v>
      </c>
      <c r="J74" s="18">
        <v>1.6923611111111112</v>
      </c>
      <c r="K74" s="15">
        <v>1.2201388888888889</v>
      </c>
      <c r="L74" s="9">
        <f t="shared" si="1"/>
        <v>10.42013888888889</v>
      </c>
    </row>
    <row r="75" spans="1:12" ht="19.5" customHeight="1">
      <c r="A75" s="7" t="s">
        <v>227</v>
      </c>
      <c r="B75" s="4" t="s">
        <v>122</v>
      </c>
      <c r="C75" s="4" t="s">
        <v>123</v>
      </c>
      <c r="D75" s="13">
        <v>42</v>
      </c>
      <c r="E75" s="13" t="s">
        <v>121</v>
      </c>
      <c r="F75" s="13">
        <v>567</v>
      </c>
      <c r="G75" s="5">
        <v>2.097916666666667</v>
      </c>
      <c r="H75" s="5">
        <v>2.0805555555555553</v>
      </c>
      <c r="I75" s="10">
        <v>3.3479166666666664</v>
      </c>
      <c r="J75" s="15">
        <v>1.7375</v>
      </c>
      <c r="K75" s="15">
        <v>1.3270833333333334</v>
      </c>
      <c r="L75" s="9">
        <f t="shared" si="1"/>
        <v>10.590972222222224</v>
      </c>
    </row>
    <row r="76" spans="1:12" ht="19.5" customHeight="1">
      <c r="A76" s="7" t="s">
        <v>228</v>
      </c>
      <c r="B76" s="4" t="s">
        <v>159</v>
      </c>
      <c r="C76" s="4" t="s">
        <v>97</v>
      </c>
      <c r="D76" s="13">
        <v>36</v>
      </c>
      <c r="E76" s="13" t="s">
        <v>150</v>
      </c>
      <c r="F76" s="13">
        <v>587</v>
      </c>
      <c r="G76" s="5">
        <v>2.1527777777777777</v>
      </c>
      <c r="H76" s="5">
        <v>2.2333333333333334</v>
      </c>
      <c r="I76" s="10">
        <v>3.565972222222222</v>
      </c>
      <c r="J76" s="15">
        <v>1.7625</v>
      </c>
      <c r="K76" s="15">
        <v>1.2694444444444444</v>
      </c>
      <c r="L76" s="9">
        <f t="shared" si="1"/>
        <v>10.984027777777776</v>
      </c>
    </row>
    <row r="77" spans="1:12" ht="19.5" customHeight="1">
      <c r="A77" s="7" t="s">
        <v>229</v>
      </c>
      <c r="B77" s="4" t="s">
        <v>71</v>
      </c>
      <c r="C77" s="4" t="s">
        <v>72</v>
      </c>
      <c r="D77" s="13">
        <v>58</v>
      </c>
      <c r="E77" s="13" t="s">
        <v>70</v>
      </c>
      <c r="F77" s="13">
        <v>540</v>
      </c>
      <c r="G77" s="5">
        <v>2.0819444444444444</v>
      </c>
      <c r="H77" s="5">
        <v>2.2243055555555555</v>
      </c>
      <c r="I77" s="10">
        <v>3.536111111111111</v>
      </c>
      <c r="J77" s="15">
        <v>1.8833333333333335</v>
      </c>
      <c r="K77" s="15">
        <v>1.3180555555555555</v>
      </c>
      <c r="L77" s="9">
        <f t="shared" si="1"/>
        <v>11.04375</v>
      </c>
    </row>
    <row r="78" spans="1:12" ht="19.5" customHeight="1">
      <c r="A78" s="7" t="s">
        <v>230</v>
      </c>
      <c r="B78" s="4" t="s">
        <v>126</v>
      </c>
      <c r="C78" s="4" t="s">
        <v>127</v>
      </c>
      <c r="D78" s="13">
        <v>44</v>
      </c>
      <c r="E78" s="13" t="s">
        <v>121</v>
      </c>
      <c r="F78" s="13">
        <v>569</v>
      </c>
      <c r="G78" s="5">
        <v>2.118055555555556</v>
      </c>
      <c r="H78" s="5">
        <v>2.2506944444444446</v>
      </c>
      <c r="I78" s="10">
        <v>3.5555555555555554</v>
      </c>
      <c r="J78" s="15">
        <v>1.8173611111111112</v>
      </c>
      <c r="K78" s="15">
        <v>1.372222222222222</v>
      </c>
      <c r="L78" s="9">
        <f t="shared" si="1"/>
        <v>11.113888888888889</v>
      </c>
    </row>
    <row r="79" spans="1:12" ht="19.5" customHeight="1">
      <c r="A79" s="7" t="s">
        <v>231</v>
      </c>
      <c r="B79" s="4" t="s">
        <v>153</v>
      </c>
      <c r="C79" s="4" t="s">
        <v>105</v>
      </c>
      <c r="D79" s="13">
        <v>36</v>
      </c>
      <c r="E79" s="13" t="s">
        <v>150</v>
      </c>
      <c r="F79" s="13">
        <v>583</v>
      </c>
      <c r="G79" s="5">
        <v>2.274305555555556</v>
      </c>
      <c r="H79" s="5">
        <v>2.3</v>
      </c>
      <c r="I79" s="10">
        <v>3.6972222222222224</v>
      </c>
      <c r="J79" s="15">
        <v>1.8534722222222222</v>
      </c>
      <c r="K79" s="15">
        <v>1.3305555555555555</v>
      </c>
      <c r="L79" s="9">
        <f t="shared" si="1"/>
        <v>11.455555555555557</v>
      </c>
    </row>
    <row r="80" spans="1:12" ht="19.5" customHeight="1">
      <c r="A80" s="7" t="s">
        <v>232</v>
      </c>
      <c r="B80" s="4" t="s">
        <v>145</v>
      </c>
      <c r="C80" s="4" t="s">
        <v>79</v>
      </c>
      <c r="D80" s="13">
        <v>41</v>
      </c>
      <c r="E80" s="13" t="s">
        <v>136</v>
      </c>
      <c r="F80" s="13">
        <v>579</v>
      </c>
      <c r="G80" s="5">
        <v>2.2979166666666666</v>
      </c>
      <c r="H80" s="5">
        <v>2.553472222222222</v>
      </c>
      <c r="I80" s="10">
        <v>3.5243055555555554</v>
      </c>
      <c r="J80" s="15">
        <v>1.8069444444444445</v>
      </c>
      <c r="K80" s="15">
        <v>1.2930555555555556</v>
      </c>
      <c r="L80" s="9">
        <f t="shared" si="1"/>
        <v>11.475694444444445</v>
      </c>
    </row>
    <row r="81" spans="1:12" ht="19.5" customHeight="1">
      <c r="A81" s="7" t="s">
        <v>233</v>
      </c>
      <c r="B81" s="4" t="s">
        <v>157</v>
      </c>
      <c r="C81" s="4" t="s">
        <v>158</v>
      </c>
      <c r="D81" s="13">
        <v>36</v>
      </c>
      <c r="E81" s="13" t="s">
        <v>150</v>
      </c>
      <c r="F81" s="13">
        <v>586</v>
      </c>
      <c r="G81" s="5">
        <v>2.1548611111111113</v>
      </c>
      <c r="H81" s="5">
        <v>2.3006944444444444</v>
      </c>
      <c r="I81" s="10">
        <v>3.8993055555555554</v>
      </c>
      <c r="J81" s="15">
        <v>1.8909722222222223</v>
      </c>
      <c r="K81" s="15">
        <v>1.3534722222222222</v>
      </c>
      <c r="L81" s="9">
        <f t="shared" si="1"/>
        <v>11.599305555555556</v>
      </c>
    </row>
    <row r="82" spans="1:12" ht="19.5" customHeight="1">
      <c r="A82" s="7" t="s">
        <v>234</v>
      </c>
      <c r="B82" s="4" t="s">
        <v>96</v>
      </c>
      <c r="C82" s="4" t="s">
        <v>97</v>
      </c>
      <c r="D82" s="13">
        <v>55</v>
      </c>
      <c r="E82" s="13" t="s">
        <v>83</v>
      </c>
      <c r="F82" s="13">
        <v>553</v>
      </c>
      <c r="G82" s="5">
        <v>2.3159722222222223</v>
      </c>
      <c r="H82" s="5">
        <v>2.401388888888889</v>
      </c>
      <c r="I82" s="10">
        <v>3.707638888888889</v>
      </c>
      <c r="J82" s="15">
        <v>1.9097222222222223</v>
      </c>
      <c r="K82" s="15">
        <v>1.28125</v>
      </c>
      <c r="L82" s="9">
        <f t="shared" si="1"/>
        <v>11.615972222222222</v>
      </c>
    </row>
    <row r="83" spans="1:12" ht="19.5" customHeight="1">
      <c r="A83" s="7" t="s">
        <v>235</v>
      </c>
      <c r="B83" s="4" t="s">
        <v>101</v>
      </c>
      <c r="C83" s="4" t="s">
        <v>102</v>
      </c>
      <c r="D83" s="13">
        <v>52</v>
      </c>
      <c r="E83" s="13" t="s">
        <v>83</v>
      </c>
      <c r="F83" s="13">
        <v>557</v>
      </c>
      <c r="G83" s="5">
        <v>2.245138888888889</v>
      </c>
      <c r="H83" s="5">
        <v>2.2944444444444447</v>
      </c>
      <c r="I83" s="10">
        <v>3.613888888888889</v>
      </c>
      <c r="J83" s="15">
        <v>2.107638888888889</v>
      </c>
      <c r="K83" s="15">
        <v>1.4451388888888888</v>
      </c>
      <c r="L83" s="9">
        <f t="shared" si="1"/>
        <v>11.70625</v>
      </c>
    </row>
    <row r="84" spans="1:12" ht="19.5" customHeight="1">
      <c r="A84" s="7" t="s">
        <v>236</v>
      </c>
      <c r="B84" s="4" t="s">
        <v>132</v>
      </c>
      <c r="C84" s="4" t="s">
        <v>133</v>
      </c>
      <c r="D84" s="13">
        <v>43</v>
      </c>
      <c r="E84" s="13" t="s">
        <v>121</v>
      </c>
      <c r="F84" s="13">
        <v>573</v>
      </c>
      <c r="G84" s="5">
        <v>2.446527777777778</v>
      </c>
      <c r="H84" s="5">
        <v>2.579861111111111</v>
      </c>
      <c r="I84" s="10">
        <v>3.7694444444444444</v>
      </c>
      <c r="J84" s="15">
        <v>1.86875</v>
      </c>
      <c r="K84" s="15">
        <v>1.4145833333333335</v>
      </c>
      <c r="L84" s="9">
        <f t="shared" si="1"/>
        <v>12.079166666666666</v>
      </c>
    </row>
    <row r="85" spans="1:12" ht="19.5" customHeight="1">
      <c r="A85" s="7" t="s">
        <v>237</v>
      </c>
      <c r="B85" s="4" t="s">
        <v>143</v>
      </c>
      <c r="C85" s="4" t="s">
        <v>144</v>
      </c>
      <c r="D85" s="13">
        <v>40</v>
      </c>
      <c r="E85" s="13" t="s">
        <v>136</v>
      </c>
      <c r="F85" s="13">
        <v>578</v>
      </c>
      <c r="G85" s="5">
        <v>2.2756944444444445</v>
      </c>
      <c r="H85" s="5">
        <v>2.3625</v>
      </c>
      <c r="I85" s="10">
        <v>3.8305555555555557</v>
      </c>
      <c r="J85" s="15">
        <v>2.0861111111111112</v>
      </c>
      <c r="K85" s="15">
        <v>1.551388888888889</v>
      </c>
      <c r="L85" s="9">
        <f t="shared" si="1"/>
        <v>12.106250000000001</v>
      </c>
    </row>
    <row r="86" spans="1:12" ht="19.5" customHeight="1">
      <c r="A86" s="7" t="s">
        <v>238</v>
      </c>
      <c r="B86" s="4" t="s">
        <v>56</v>
      </c>
      <c r="C86" s="4" t="s">
        <v>57</v>
      </c>
      <c r="D86" s="13">
        <v>62</v>
      </c>
      <c r="E86" s="13" t="s">
        <v>55</v>
      </c>
      <c r="F86" s="13">
        <v>531</v>
      </c>
      <c r="G86" s="5">
        <v>2.4569444444444444</v>
      </c>
      <c r="H86" s="5">
        <v>2.484722222222222</v>
      </c>
      <c r="I86" s="10">
        <v>3.8993055555555554</v>
      </c>
      <c r="J86" s="15">
        <v>1.9923611111111112</v>
      </c>
      <c r="K86" s="15">
        <v>1.3944444444444446</v>
      </c>
      <c r="L86" s="9">
        <f t="shared" si="1"/>
        <v>12.227777777777776</v>
      </c>
    </row>
    <row r="87" spans="1:12" ht="19.5" customHeight="1">
      <c r="A87" s="7" t="s">
        <v>239</v>
      </c>
      <c r="B87" s="4" t="s">
        <v>141</v>
      </c>
      <c r="C87" s="4" t="s">
        <v>142</v>
      </c>
      <c r="D87" s="13">
        <v>37</v>
      </c>
      <c r="E87" s="13" t="s">
        <v>136</v>
      </c>
      <c r="F87" s="13">
        <v>577</v>
      </c>
      <c r="G87" s="5">
        <v>2.5548611111111112</v>
      </c>
      <c r="H87" s="5">
        <v>2.681944444444444</v>
      </c>
      <c r="I87" s="10">
        <v>4.261805555555555</v>
      </c>
      <c r="J87" s="15">
        <v>2.151388888888889</v>
      </c>
      <c r="K87" s="15">
        <v>1.5520833333333333</v>
      </c>
      <c r="L87" s="9">
        <f t="shared" si="1"/>
        <v>13.202083333333333</v>
      </c>
    </row>
    <row r="88" spans="1:12" ht="19.5" customHeight="1">
      <c r="A88" s="7" t="s">
        <v>240</v>
      </c>
      <c r="B88" s="4" t="s">
        <v>139</v>
      </c>
      <c r="C88" s="4" t="s">
        <v>140</v>
      </c>
      <c r="D88" s="13">
        <v>40</v>
      </c>
      <c r="E88" s="13" t="s">
        <v>136</v>
      </c>
      <c r="F88" s="13">
        <v>576</v>
      </c>
      <c r="G88" s="5">
        <v>2.665277777777778</v>
      </c>
      <c r="H88" s="5">
        <v>2.713888888888889</v>
      </c>
      <c r="I88" s="10">
        <v>4.153472222222223</v>
      </c>
      <c r="J88" s="15">
        <v>2.1277777777777778</v>
      </c>
      <c r="K88" s="15">
        <v>1.559722222222222</v>
      </c>
      <c r="L88" s="9">
        <f t="shared" si="1"/>
        <v>13.22013888888889</v>
      </c>
    </row>
    <row r="89" spans="1:12" ht="19.5" customHeight="1">
      <c r="A89" s="7" t="s">
        <v>241</v>
      </c>
      <c r="B89" s="4" t="s">
        <v>162</v>
      </c>
      <c r="C89" s="4" t="s">
        <v>43</v>
      </c>
      <c r="D89" s="13"/>
      <c r="E89" s="13" t="s">
        <v>161</v>
      </c>
      <c r="F89" s="13">
        <v>589</v>
      </c>
      <c r="G89" s="5">
        <v>2.8097222222222222</v>
      </c>
      <c r="H89" s="5">
        <v>2.704166666666667</v>
      </c>
      <c r="I89" s="10">
        <v>4.339583333333334</v>
      </c>
      <c r="J89" s="15">
        <v>2.3208333333333333</v>
      </c>
      <c r="K89" s="15">
        <v>1.64375</v>
      </c>
      <c r="L89" s="9">
        <f t="shared" si="1"/>
        <v>13.818055555555556</v>
      </c>
    </row>
    <row r="90" spans="1:12" ht="19.5" customHeight="1">
      <c r="A90" s="7" t="s">
        <v>242</v>
      </c>
      <c r="B90" s="4" t="s">
        <v>174</v>
      </c>
      <c r="C90" s="4" t="s">
        <v>105</v>
      </c>
      <c r="D90" s="13">
        <v>40</v>
      </c>
      <c r="E90" s="13" t="s">
        <v>136</v>
      </c>
      <c r="F90" s="13">
        <v>603</v>
      </c>
      <c r="G90" s="5">
        <v>2.64375</v>
      </c>
      <c r="H90" s="5">
        <v>2.8368055555555554</v>
      </c>
      <c r="I90" s="10">
        <v>4.695833333333334</v>
      </c>
      <c r="J90" s="15">
        <v>2.3402777777777777</v>
      </c>
      <c r="K90" s="15">
        <v>1.5868055555555556</v>
      </c>
      <c r="L90" s="9">
        <f t="shared" si="1"/>
        <v>14.103472222222221</v>
      </c>
    </row>
    <row r="91" ht="19.5" customHeight="1">
      <c r="J91" s="8"/>
    </row>
    <row r="92" spans="2:10" ht="19.5" customHeight="1">
      <c r="B92" s="1"/>
      <c r="J92" s="8"/>
    </row>
    <row r="93" ht="19.5" customHeight="1">
      <c r="J93" s="8"/>
    </row>
    <row r="94" spans="2:10" ht="19.5" customHeight="1">
      <c r="B94" s="1"/>
      <c r="J94" s="8"/>
    </row>
    <row r="95" ht="19.5" customHeight="1">
      <c r="J95" s="8"/>
    </row>
    <row r="96" ht="19.5" customHeight="1">
      <c r="J96" s="8"/>
    </row>
    <row r="97" spans="2:10" ht="19.5" customHeight="1">
      <c r="B97" s="1"/>
      <c r="J97" s="8"/>
    </row>
    <row r="98" ht="19.5" customHeight="1">
      <c r="J98" s="8"/>
    </row>
    <row r="99" spans="2:10" ht="19.5" customHeight="1">
      <c r="B99" s="1"/>
      <c r="J99" s="8"/>
    </row>
    <row r="100" ht="19.5" customHeight="1">
      <c r="J100" s="8"/>
    </row>
    <row r="101" spans="2:10" ht="19.5" customHeight="1">
      <c r="B101" s="1"/>
      <c r="J101" s="8"/>
    </row>
    <row r="102" ht="19.5" customHeight="1">
      <c r="J102" s="8"/>
    </row>
    <row r="103" spans="2:10" ht="19.5" customHeight="1">
      <c r="B103" s="1"/>
      <c r="J103" s="8"/>
    </row>
    <row r="104" ht="19.5" customHeight="1">
      <c r="J104" s="8"/>
    </row>
    <row r="105" spans="2:10" ht="19.5" customHeight="1">
      <c r="B105" s="1"/>
      <c r="J105" s="8"/>
    </row>
    <row r="106" spans="2:10" ht="19.5" customHeight="1">
      <c r="B106" s="2"/>
      <c r="J106" s="8"/>
    </row>
    <row r="107" spans="2:10" ht="19.5" customHeight="1">
      <c r="B107" s="1"/>
      <c r="J107" s="8"/>
    </row>
    <row r="108" ht="19.5" customHeight="1">
      <c r="J108" s="8"/>
    </row>
    <row r="109" spans="2:10" ht="19.5" customHeight="1">
      <c r="B109" s="1"/>
      <c r="J109" s="8"/>
    </row>
  </sheetData>
  <printOptions gridLines="1"/>
  <pageMargins left="0.7874015748031497" right="0.7874015748031497" top="0.66" bottom="0.12" header="0.14" footer="0.15"/>
  <pageSetup horizontalDpi="300" verticalDpi="300" orientation="landscape" paperSize="9" r:id="rId1"/>
  <headerFooter alignWithMargins="0">
    <oddHeader>&amp;C&amp;"Arial,Grassetto"GIRO PODISTICO A TAPPE DELLE EOLIE&amp;"Arial,Normale"
CLASSIFICA GENERALE II TAPPA</oddHeader>
  </headerFooter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Crisafulli</dc:creator>
  <cp:keywords/>
  <dc:description/>
  <cp:lastModifiedBy>Crisafulli</cp:lastModifiedBy>
  <cp:lastPrinted>2001-09-22T14:14:11Z</cp:lastPrinted>
  <dcterms:created xsi:type="dcterms:W3CDTF">2001-09-11T20:28:17Z</dcterms:created>
  <dcterms:modified xsi:type="dcterms:W3CDTF">2001-09-21T09:48:42Z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